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  <sheet state="visible" name="Pivot Table 1" sheetId="2" r:id="rId5"/>
    <sheet state="visible" name="fill_list" sheetId="3" r:id="rId6"/>
  </sheets>
  <definedNames>
    <definedName hidden="1" localSheetId="0" name="_xlnm._FilterDatabase">data!$A$1:$AD$2000</definedName>
  </definedNames>
  <calcPr/>
  <pivotCaches>
    <pivotCache cacheId="0" r:id="rId7"/>
  </pivotCaches>
</workbook>
</file>

<file path=xl/sharedStrings.xml><?xml version="1.0" encoding="utf-8"?>
<sst xmlns="http://schemas.openxmlformats.org/spreadsheetml/2006/main" count="301" uniqueCount="138">
  <si>
    <t>date</t>
  </si>
  <si>
    <t>project</t>
  </si>
  <si>
    <t>site</t>
  </si>
  <si>
    <t>diver</t>
  </si>
  <si>
    <t>transect</t>
  </si>
  <si>
    <t>transect_side</t>
  </si>
  <si>
    <t>depth_contour</t>
  </si>
  <si>
    <t>time_start</t>
  </si>
  <si>
    <t>time_end</t>
  </si>
  <si>
    <t>vis_m</t>
  </si>
  <si>
    <t>species_code</t>
  </si>
  <si>
    <t>radius_cm</t>
  </si>
  <si>
    <t>wasting</t>
  </si>
  <si>
    <t>Species Latin</t>
  </si>
  <si>
    <t>QC'd By</t>
  </si>
  <si>
    <t>Comments</t>
  </si>
  <si>
    <t xml:space="preserve"> </t>
  </si>
  <si>
    <t>Knight_inlet</t>
  </si>
  <si>
    <t>KNI16</t>
  </si>
  <si>
    <t>OPI</t>
  </si>
  <si>
    <t>3</t>
  </si>
  <si>
    <t>left</t>
  </si>
  <si>
    <t>10</t>
  </si>
  <si>
    <t>4</t>
  </si>
  <si>
    <t>solp</t>
  </si>
  <si>
    <t>henr</t>
  </si>
  <si>
    <t>evat</t>
  </si>
  <si>
    <t>2</t>
  </si>
  <si>
    <t>sold</t>
  </si>
  <si>
    <t>pych</t>
  </si>
  <si>
    <t>meda</t>
  </si>
  <si>
    <t>1</t>
  </si>
  <si>
    <t>crop</t>
  </si>
  <si>
    <t>6</t>
  </si>
  <si>
    <t>5</t>
  </si>
  <si>
    <t>ZM</t>
  </si>
  <si>
    <t>right</t>
  </si>
  <si>
    <t>cerp</t>
  </si>
  <si>
    <t>KNI13</t>
  </si>
  <si>
    <t>ptem</t>
  </si>
  <si>
    <t>OP</t>
  </si>
  <si>
    <t>twisty arms</t>
  </si>
  <si>
    <t>KNI14</t>
  </si>
  <si>
    <t>2.5</t>
  </si>
  <si>
    <t>DVM</t>
  </si>
  <si>
    <t>sols</t>
  </si>
  <si>
    <t>NA</t>
  </si>
  <si>
    <t>COUNTA of species_code</t>
  </si>
  <si>
    <t/>
  </si>
  <si>
    <t>Species Code</t>
  </si>
  <si>
    <t>Species Common</t>
  </si>
  <si>
    <t>genstar</t>
  </si>
  <si>
    <t xml:space="preserve">Asteroidea spp. </t>
  </si>
  <si>
    <t>Seastar</t>
  </si>
  <si>
    <t>astm</t>
  </si>
  <si>
    <t>Asterina miniata</t>
  </si>
  <si>
    <t>bat star</t>
  </si>
  <si>
    <t>Ceramaster patagonicus</t>
  </si>
  <si>
    <t>cookie star</t>
  </si>
  <si>
    <t>Crossaster papposus</t>
  </si>
  <si>
    <t>Rose Star</t>
  </si>
  <si>
    <t>deri</t>
  </si>
  <si>
    <t>Dermasterias imbricata</t>
  </si>
  <si>
    <t>Leather Star</t>
  </si>
  <si>
    <t>Evasterias troschelii</t>
  </si>
  <si>
    <t>Mottled Star</t>
  </si>
  <si>
    <t>hena</t>
  </si>
  <si>
    <t>Henrecia aspera</t>
  </si>
  <si>
    <t>Ridged Blood Star</t>
  </si>
  <si>
    <t>henl</t>
  </si>
  <si>
    <t xml:space="preserve">Henrecia leviuscula </t>
  </si>
  <si>
    <t>Blood Star</t>
  </si>
  <si>
    <t>Henricia spp. (unable to ID)</t>
  </si>
  <si>
    <t>hens</t>
  </si>
  <si>
    <t>Henrecia sanguinolenta</t>
  </si>
  <si>
    <t>Fat Blood Star</t>
  </si>
  <si>
    <t>hips</t>
  </si>
  <si>
    <t>Hippasteria spinosa</t>
  </si>
  <si>
    <t>Spiny Vermillion star</t>
  </si>
  <si>
    <t>juvs</t>
  </si>
  <si>
    <t>Sea Star juvenile (recruits)</t>
  </si>
  <si>
    <t>lepa</t>
  </si>
  <si>
    <t>Leptasterias aequalis</t>
  </si>
  <si>
    <t>Colourful Six-armed Star</t>
  </si>
  <si>
    <t>leph</t>
  </si>
  <si>
    <t>Leptasterias hexactis</t>
  </si>
  <si>
    <t>Drab Six-armed Star</t>
  </si>
  <si>
    <t>lept</t>
  </si>
  <si>
    <t>Leptasterias spp</t>
  </si>
  <si>
    <t>Six-rayed sea star</t>
  </si>
  <si>
    <t>luif</t>
  </si>
  <si>
    <t>Luidia foliolata</t>
  </si>
  <si>
    <t>Sand star</t>
  </si>
  <si>
    <t>Mediaster aequalis</t>
  </si>
  <si>
    <t>Vermillion Star</t>
  </si>
  <si>
    <t>ortk</t>
  </si>
  <si>
    <t>Orthasterias koehleri</t>
  </si>
  <si>
    <t>Rainbow Star</t>
  </si>
  <si>
    <t>parc</t>
  </si>
  <si>
    <t>Parastichopus calfornicus</t>
  </si>
  <si>
    <t>Giant Sea Cucumber</t>
  </si>
  <si>
    <t>pisb</t>
  </si>
  <si>
    <t>Pisaster brevispinus</t>
  </si>
  <si>
    <t>Giant Pink Star</t>
  </si>
  <si>
    <t>piso</t>
  </si>
  <si>
    <t>Pisaster ochraceous</t>
  </si>
  <si>
    <t>Purple Star, Ochre Star</t>
  </si>
  <si>
    <t>ptet</t>
  </si>
  <si>
    <t>Pteraster tesselatus</t>
  </si>
  <si>
    <t>slime star</t>
  </si>
  <si>
    <t>Pycnopodia helianthoides</t>
  </si>
  <si>
    <t>Sunflower Star</t>
  </si>
  <si>
    <t>sola</t>
  </si>
  <si>
    <t>Solaster spp. (unable to ID)</t>
  </si>
  <si>
    <t>Sun Star</t>
  </si>
  <si>
    <t>Solaster dawsoni</t>
  </si>
  <si>
    <t>Morning Sun Star</t>
  </si>
  <si>
    <t>sole</t>
  </si>
  <si>
    <t>Solaster endeca</t>
  </si>
  <si>
    <t>Northern Sun Star</t>
  </si>
  <si>
    <t>Solaster paxillatus</t>
  </si>
  <si>
    <t>Orange Sun Star</t>
  </si>
  <si>
    <t>Solaster stimpsoni</t>
  </si>
  <si>
    <t>Striped Sun Star</t>
  </si>
  <si>
    <t>styf</t>
  </si>
  <si>
    <t>Stylasterias forreri</t>
  </si>
  <si>
    <t>velcro star</t>
  </si>
  <si>
    <t>geps</t>
  </si>
  <si>
    <t>Gephyreaster swifti</t>
  </si>
  <si>
    <t>gunpowder star</t>
  </si>
  <si>
    <t>no seastars</t>
  </si>
  <si>
    <t>Pteraster militarias</t>
  </si>
  <si>
    <t>wrinkled star</t>
  </si>
  <si>
    <t>unkn</t>
  </si>
  <si>
    <t>unknown seastar</t>
  </si>
  <si>
    <t>lopf</t>
  </si>
  <si>
    <t>Lophaster furcilliger</t>
  </si>
  <si>
    <t>crested star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</si>
</sst>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&quot;-&quot;mm&quot;-&quot;dd"/>
    <numFmt numFmtId="165" formatCode="hh&quot;:&quot;mm"/>
  </numFmts>
  <fonts count="7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color theme="1"/>
      <name val="Arial"/>
      <scheme val="minor"/>
    </font>
    <font>
      <b/>
      <sz val="11.0"/>
      <color theme="1"/>
      <name val="Arial"/>
    </font>
    <font>
      <sz val="11.0"/>
      <color theme="1"/>
      <name val="Arial"/>
    </font>
    <font>
      <i/>
      <sz val="11.0"/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FFF2CC"/>
        <bgColor rgb="FFFFF2CC"/>
      </patternFill>
    </fill>
  </fills>
  <borders count="1">
    <border/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horizontal="right" readingOrder="0" vertical="bottom"/>
    </xf>
    <xf borderId="0" fillId="0" fontId="1" numFmtId="49" xfId="0" applyAlignment="1" applyFont="1" applyNumberFormat="1">
      <alignment readingOrder="0" vertical="bottom"/>
    </xf>
    <xf borderId="0" fillId="0" fontId="1" numFmtId="0" xfId="0" applyAlignment="1" applyFont="1">
      <alignment readingOrder="0" shrinkToFit="0" vertical="bottom" wrapText="1"/>
    </xf>
    <xf borderId="0" fillId="0" fontId="1" numFmtId="0" xfId="0" applyAlignment="1" applyFont="1">
      <alignment horizontal="left" vertical="bottom"/>
    </xf>
    <xf borderId="0" fillId="0" fontId="1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2" fontId="2" numFmtId="164" xfId="0" applyAlignment="1" applyFill="1" applyFont="1" applyNumberFormat="1">
      <alignment horizontal="right" readingOrder="0" vertical="bottom"/>
    </xf>
    <xf borderId="0" fillId="2" fontId="2" numFmtId="0" xfId="0" applyAlignment="1" applyFont="1">
      <alignment horizontal="right" readingOrder="0" vertical="bottom"/>
    </xf>
    <xf borderId="0" fillId="2" fontId="2" numFmtId="0" xfId="0" applyAlignment="1" applyFont="1">
      <alignment readingOrder="0" vertical="bottom"/>
    </xf>
    <xf borderId="0" fillId="2" fontId="2" numFmtId="49" xfId="0" applyAlignment="1" applyFont="1" applyNumberFormat="1">
      <alignment readingOrder="0" vertical="bottom"/>
    </xf>
    <xf borderId="0" fillId="2" fontId="2" numFmtId="165" xfId="0" applyAlignment="1" applyFont="1" applyNumberFormat="1">
      <alignment readingOrder="0" vertical="bottom"/>
    </xf>
    <xf borderId="0" fillId="0" fontId="2" numFmtId="0" xfId="0" applyAlignment="1" applyFont="1">
      <alignment readingOrder="0" vertical="bottom"/>
    </xf>
    <xf borderId="0" fillId="3" fontId="2" numFmtId="0" xfId="0" applyAlignment="1" applyFill="1" applyFont="1">
      <alignment horizontal="left" vertical="bottom"/>
    </xf>
    <xf borderId="0" fillId="2" fontId="2" numFmtId="164" xfId="0" applyAlignment="1" applyFont="1" applyNumberFormat="1">
      <alignment horizontal="right" vertical="bottom"/>
    </xf>
    <xf borderId="0" fillId="2" fontId="2" numFmtId="164" xfId="0" applyAlignment="1" applyFont="1" applyNumberFormat="1">
      <alignment vertical="bottom"/>
    </xf>
    <xf borderId="0" fillId="2" fontId="2" numFmtId="49" xfId="0" applyAlignment="1" applyFont="1" applyNumberFormat="1">
      <alignment vertical="bottom"/>
    </xf>
    <xf borderId="0" fillId="2" fontId="2" numFmtId="165" xfId="0" applyAlignment="1" applyFont="1" applyNumberFormat="1">
      <alignment vertical="bottom"/>
    </xf>
    <xf borderId="0" fillId="2" fontId="2" numFmtId="20" xfId="0" applyAlignment="1" applyFont="1" applyNumberFormat="1">
      <alignment readingOrder="0" vertical="bottom"/>
    </xf>
    <xf borderId="0" fillId="2" fontId="2" numFmtId="165" xfId="0" applyAlignment="1" applyFont="1" applyNumberFormat="1">
      <alignment horizontal="right" vertical="bottom"/>
    </xf>
    <xf borderId="0" fillId="0" fontId="2" numFmtId="0" xfId="0" applyAlignment="1" applyFont="1">
      <alignment horizontal="right" readingOrder="0" vertical="bottom"/>
    </xf>
    <xf borderId="0" fillId="0" fontId="2" numFmtId="0" xfId="0" applyAlignment="1" applyFont="1">
      <alignment horizontal="right" vertical="bottom"/>
    </xf>
    <xf borderId="0" fillId="2" fontId="2" numFmtId="165" xfId="0" applyAlignment="1" applyFont="1" applyNumberFormat="1">
      <alignment horizontal="right" readingOrder="0" vertical="bottom"/>
    </xf>
    <xf borderId="0" fillId="0" fontId="3" numFmtId="0" xfId="0" applyAlignment="1" applyFont="1">
      <alignment readingOrder="0"/>
    </xf>
    <xf borderId="0" fillId="0" fontId="3" numFmtId="0" xfId="0" applyAlignment="1" applyFont="1">
      <alignment horizontal="left" readingOrder="0"/>
    </xf>
    <xf borderId="0" fillId="0" fontId="3" numFmtId="0" xfId="0" applyAlignment="1" applyFont="1">
      <alignment horizontal="left"/>
    </xf>
    <xf borderId="0" fillId="0" fontId="3" numFmtId="0" xfId="0" applyFont="1"/>
    <xf borderId="0" fillId="0" fontId="3" numFmtId="164" xfId="0" applyFont="1" applyNumberFormat="1"/>
    <xf borderId="0" fillId="0" fontId="4" numFmtId="0" xfId="0" applyAlignment="1" applyFont="1">
      <alignment vertical="bottom"/>
    </xf>
    <xf borderId="0" fillId="0" fontId="5" numFmtId="0" xfId="0" applyAlignment="1" applyFont="1">
      <alignment vertical="bottom"/>
    </xf>
    <xf borderId="0" fillId="0" fontId="6" numFmtId="0" xfId="0" applyAlignment="1" applyFont="1">
      <alignment vertical="bottom"/>
    </xf>
    <xf borderId="0" fillId="0" fontId="5" numFmtId="0" xfId="0" applyAlignment="1" applyFont="1">
      <alignment shrinkToFit="0" vertical="bottom" wrapText="0"/>
    </xf>
    <xf borderId="0" fillId="0" fontId="5" numFmtId="0" xfId="0" applyAlignment="1" applyFont="1">
      <alignment horizontal="right" vertical="bottom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AD2000" sheet="data"/>
  </cacheSource>
  <cacheFields>
    <cacheField name="date">
      <sharedItems containsDate="1" containsMixedTypes="1">
        <d v="2023-09-20T00:00:00Z"/>
        <d v="2023-09-21T00:00:00Z"/>
        <d v="2023-09-22T00:00:00Z"/>
        <s v=""/>
      </sharedItems>
    </cacheField>
    <cacheField name="project" numFmtId="0">
      <sharedItems>
        <s v="Knight_inlet"/>
        <s v=""/>
      </sharedItems>
    </cacheField>
    <cacheField name="site" numFmtId="0">
      <sharedItems>
        <s v="KNI16"/>
        <s v="KNI13"/>
        <s v="KNI14"/>
        <s v=""/>
      </sharedItems>
    </cacheField>
    <cacheField name="diver" numFmtId="0">
      <sharedItems>
        <s v="OPI"/>
        <s v="ZM"/>
        <s v="OP"/>
        <s v="DVM"/>
        <s v=""/>
      </sharedItems>
    </cacheField>
    <cacheField name="transect" numFmtId="49">
      <sharedItems>
        <s v="3"/>
        <s v="2"/>
        <s v="1"/>
        <s v="6"/>
        <s v="5"/>
        <s v="4"/>
        <s v=""/>
      </sharedItems>
    </cacheField>
    <cacheField name="transect_side" numFmtId="49">
      <sharedItems>
        <s v="left"/>
        <s v="right"/>
        <s v=""/>
      </sharedItems>
    </cacheField>
    <cacheField name="depth_contour" numFmtId="49">
      <sharedItems>
        <s v="10"/>
        <s v="5"/>
        <s v=""/>
      </sharedItems>
    </cacheField>
    <cacheField name="time_start">
      <sharedItems containsDate="1" containsMixedTypes="1">
        <d v="1899-12-30T14:54:00Z"/>
        <d v="1899-12-30T14:57:00Z"/>
        <d v="1899-12-30T14:59:00Z"/>
        <d v="1899-12-30T15:13:00Z"/>
        <d v="1899-12-30T15:18:00Z"/>
        <d v="1899-12-30T15:24:00Z"/>
        <d v="1899-12-30T14:51:00Z"/>
        <d v="1899-12-30T14:56:00Z"/>
        <d v="1899-12-30T15:07:00Z"/>
        <d v="1899-12-30T15:14:00Z"/>
        <d v="1899-12-30T15:22:00Z"/>
        <d v="1899-12-30T13:51:00Z"/>
        <d v="1899-12-30T13:54:00Z"/>
        <d v="1899-12-30T13:59:00Z"/>
        <d v="1899-12-30T14:10:00Z"/>
        <d v="1899-12-30T14:20:00Z"/>
        <d v="1899-12-30T14:25:00Z"/>
        <d v="1899-12-30T13:57:00Z"/>
        <d v="1899-12-30T14:00:00Z"/>
        <d v="1899-12-30T14:02:00Z"/>
        <d v="1899-12-30T14:16:00Z"/>
        <d v="1899-12-30T14:24:00Z"/>
        <d v="1899-12-30T14:30:00Z"/>
        <d v="1899-12-30T15:28:00Z"/>
        <d v="1899-12-30T15:30:00Z"/>
        <d v="1899-12-30T15:31:00Z"/>
        <d v="1899-12-30T15:46:00Z"/>
        <d v="1899-12-30T15:48:00Z"/>
        <d v="1899-12-30T15:51:00Z"/>
        <d v="1899-12-30T15:21:00Z"/>
        <d v="1899-12-30T15:27:00Z"/>
        <d v="1899-12-30T15:37:00Z"/>
        <d v="1899-12-30T15:43:00Z"/>
        <s v=""/>
      </sharedItems>
    </cacheField>
    <cacheField name="time_end">
      <sharedItems containsDate="1" containsMixedTypes="1">
        <d v="1899-12-30T14:57:00Z"/>
        <d v="1899-12-30T14:59:00Z"/>
        <d v="1899-12-30T15:02:00Z"/>
        <d v="1899-12-30T15:18:00Z"/>
        <d v="1899-12-30T15:24:00Z"/>
        <d v="1899-12-30T15:30:00Z"/>
        <d v="1899-12-30T14:54:00Z"/>
        <d v="1899-12-30T14:56:00Z"/>
        <d v="1899-12-30T14:58:00Z"/>
        <d v="1899-12-30T15:14:00Z"/>
        <d v="1899-12-30T15:22:00Z"/>
        <d v="1899-12-30T15:26:00Z"/>
        <d v="1899-12-30T13:54:00Z"/>
        <d v="1899-12-30T13:59:00Z"/>
        <d v="1899-12-30T14:02:00Z"/>
        <d v="1899-12-30T14:19:00Z"/>
        <d v="1899-12-30T14:25:00Z"/>
        <d v="1899-12-30T14:32:00Z"/>
        <d v="1899-12-30T14:00:00Z"/>
        <d v="1899-12-30T14:05:00Z"/>
        <d v="1899-12-30T14:24:00Z"/>
        <d v="1899-12-30T14:30:00Z"/>
        <d v="1899-12-30T14:34:00Z"/>
        <d v="1899-12-30T15:31:00Z"/>
        <d v="1899-12-30T15:34:00Z"/>
        <d v="1899-12-30T15:48:00Z"/>
        <d v="1899-12-30T15:51:00Z"/>
        <d v="1899-12-30T15:54:00Z"/>
        <d v="1899-12-30T15:42:00Z"/>
        <d v="1899-12-30T15:52:00Z"/>
        <s v=""/>
      </sharedItems>
    </cacheField>
    <cacheField name="vis_m" numFmtId="49">
      <sharedItems>
        <s v="4"/>
        <s v="2"/>
        <s v="5"/>
        <s v="3"/>
        <s v="2.5"/>
        <s v=""/>
      </sharedItems>
    </cacheField>
    <cacheField name="species_code">
      <sharedItems containsMixedTypes="1" containsNumber="1" containsInteger="1">
        <s v="solp"/>
        <s v="henr"/>
        <s v="evat"/>
        <s v="sold"/>
        <s v="pych"/>
        <s v="meda"/>
        <s v="crop"/>
        <s v="cerp"/>
        <s v="ptem"/>
        <s v="sols"/>
        <n v="0.0"/>
        <s v=""/>
      </sharedItems>
    </cacheField>
    <cacheField name="radius_cm">
      <sharedItems containsBlank="1" containsMixedTypes="1" containsNumber="1" containsInteger="1">
        <n v="3.0"/>
        <n v="4.0"/>
        <n v="22.0"/>
        <n v="10.0"/>
        <n v="11.0"/>
        <n v="26.0"/>
        <n v="28.0"/>
        <n v="7.0"/>
        <n v="5.0"/>
        <n v="21.0"/>
        <n v="18.0"/>
        <n v="19.0"/>
        <n v="24.0"/>
        <n v="9.0"/>
        <n v="8.0"/>
        <n v="12.0"/>
        <n v="16.0"/>
        <n v="6.0"/>
        <n v="20.0"/>
        <n v="15.0"/>
        <n v="17.0"/>
        <n v="13.0"/>
        <n v="14.0"/>
        <n v="23.0"/>
        <n v="36.0"/>
        <n v="30.0"/>
        <n v="34.0"/>
        <n v="29.0"/>
        <n v="25.0"/>
        <n v="2.0"/>
        <n v="37.0"/>
        <n v="27.0"/>
        <s v="NA"/>
        <n v="35.0"/>
        <n v="31.0"/>
        <n v="39.0"/>
        <m/>
      </sharedItems>
    </cacheField>
    <cacheField name="wasting">
      <sharedItems containsBlank="1" containsMixedTypes="1" containsNumber="1" containsInteger="1">
        <n v="0.0"/>
        <n v="1.0"/>
        <s v="NA"/>
        <m/>
      </sharedItems>
    </cacheField>
    <cacheField name="Species Latin" numFmtId="0">
      <sharedItems containsBlank="1">
        <s v="Solaster paxillatus"/>
        <s v="Henricia spp. (unable to ID)"/>
        <s v="Evasterias troschelii"/>
        <s v="Solaster dawsoni"/>
        <s v="Pycnopodia helianthoides"/>
        <s v="Mediaster aequalis"/>
        <s v="Crossaster papposus"/>
        <s v="Ceramaster patagonicus"/>
        <s v="Pteraster militarias"/>
        <s v="Solaster stimpsoni"/>
        <s v="NA"/>
        <m/>
      </sharedItems>
    </cacheField>
    <cacheField name="QC'd By" numFmtId="0">
      <sharedItems containsString="0" containsBlank="1">
        <m/>
      </sharedItems>
    </cacheField>
    <cacheField name="Comments" numFmtId="0">
      <sharedItems containsBlank="1">
        <m/>
        <s v="twisty arms"/>
      </sharedItems>
    </cacheField>
    <cacheField name=" " numFmtId="0">
      <sharedItems containsString="0" containsBlank="1">
        <m/>
      </sharedItems>
    </cacheField>
    <cacheField name=" 2" numFmtId="0">
      <sharedItems containsString="0" containsBlank="1">
        <m/>
      </sharedItems>
    </cacheField>
    <cacheField name=" 3" numFmtId="0">
      <sharedItems containsString="0" containsBlank="1">
        <m/>
      </sharedItems>
    </cacheField>
    <cacheField name=" 4" numFmtId="0">
      <sharedItems containsString="0" containsBlank="1">
        <m/>
      </sharedItems>
    </cacheField>
    <cacheField name=" 5" numFmtId="0">
      <sharedItems containsString="0" containsBlank="1">
        <m/>
      </sharedItems>
    </cacheField>
    <cacheField name=" 6" numFmtId="0">
      <sharedItems containsString="0" containsBlank="1">
        <m/>
      </sharedItems>
    </cacheField>
    <cacheField name=" 7" numFmtId="0">
      <sharedItems containsString="0" containsBlank="1">
        <m/>
      </sharedItems>
    </cacheField>
    <cacheField name=" 8" numFmtId="0">
      <sharedItems containsString="0" containsBlank="1">
        <m/>
      </sharedItems>
    </cacheField>
    <cacheField name=" 9" numFmtId="0">
      <sharedItems containsString="0" containsBlank="1">
        <m/>
      </sharedItems>
    </cacheField>
    <cacheField name=" 10" numFmtId="0">
      <sharedItems containsString="0" containsBlank="1">
        <m/>
      </sharedItems>
    </cacheField>
    <cacheField name=" 11" numFmtId="0">
      <sharedItems containsString="0" containsBlank="1">
        <m/>
      </sharedItems>
    </cacheField>
    <cacheField name=" 12" numFmtId="0">
      <sharedItems containsString="0" containsBlank="1">
        <m/>
      </sharedItems>
    </cacheField>
    <cacheField name=" 13" numFmtId="0">
      <sharedItems containsString="0" containsBlank="1">
        <m/>
      </sharedItems>
    </cacheField>
    <cacheField name=" 14" numFmtId="0">
      <sharedItems containsString="0" containsBlank="1"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0" dataCaption="" rowGrandTotals="0" compact="0" compactData="0">
  <location ref="A1:B5" firstHeaderRow="0" firstDataRow="1" firstDataCol="0"/>
  <pivotFields>
    <pivotField name="date" compact="0" outline="0" multipleItemSelectionAllowed="1" showAll="0">
      <items>
        <item x="0"/>
        <item x="1"/>
        <item x="2"/>
        <item x="3"/>
        <item t="default"/>
      </items>
    </pivotField>
    <pivotField name="project" compact="0" outline="0" multipleItemSelectionAllowed="1" showAll="0">
      <items>
        <item x="0"/>
        <item x="1"/>
        <item t="default"/>
      </items>
    </pivotField>
    <pivotField name="site" axis="axisRow" compact="0" outline="0" multipleItemSelectionAllowed="1" showAll="0" sortType="ascending">
      <items>
        <item x="3"/>
        <item x="1"/>
        <item x="2"/>
        <item x="0"/>
        <item t="default"/>
      </items>
    </pivotField>
    <pivotField name="diver" compact="0" outline="0" multipleItemSelectionAllowed="1" showAll="0">
      <items>
        <item x="0"/>
        <item x="1"/>
        <item x="2"/>
        <item x="3"/>
        <item x="4"/>
        <item t="default"/>
      </items>
    </pivotField>
    <pivotField name="transect" compact="0" numFmtId="49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transect_side" compact="0" numFmtId="49" outline="0" multipleItemSelectionAllowed="1" showAll="0">
      <items>
        <item x="0"/>
        <item x="1"/>
        <item x="2"/>
        <item t="default"/>
      </items>
    </pivotField>
    <pivotField name="depth_contour" compact="0" numFmtId="49" outline="0" multipleItemSelectionAllowed="1" showAll="0">
      <items>
        <item x="0"/>
        <item x="1"/>
        <item x="2"/>
        <item t="default"/>
      </items>
    </pivotField>
    <pivotField name="time_star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t="default"/>
      </items>
    </pivotField>
    <pivotField name="time_en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vis_m" compact="0" numFmtId="49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species_cod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radius_c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t="default"/>
      </items>
    </pivotField>
    <pivotField name="wasting" compact="0" outline="0" multipleItemSelectionAllowed="1" showAll="0">
      <items>
        <item x="0"/>
        <item x="1"/>
        <item x="2"/>
        <item x="3"/>
        <item t="default"/>
      </items>
    </pivotField>
    <pivotField name="Species Lati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QC'd By" compact="0" outline="0" multipleItemSelectionAllowed="1" showAll="0">
      <items>
        <item x="0"/>
        <item t="default"/>
      </items>
    </pivotField>
    <pivotField name="Comments" compact="0" outline="0" multipleItemSelectionAllowed="1" showAll="0">
      <items>
        <item x="0"/>
        <item x="1"/>
        <item t="default"/>
      </items>
    </pivotField>
    <pivotField name=" " compact="0" outline="0" multipleItemSelectionAllowed="1" showAll="0">
      <items>
        <item x="0"/>
        <item t="default"/>
      </items>
    </pivotField>
    <pivotField name=" 2" compact="0" outline="0" multipleItemSelectionAllowed="1" showAll="0">
      <items>
        <item x="0"/>
        <item t="default"/>
      </items>
    </pivotField>
    <pivotField name=" 3" compact="0" outline="0" multipleItemSelectionAllowed="1" showAll="0">
      <items>
        <item x="0"/>
        <item t="default"/>
      </items>
    </pivotField>
    <pivotField name=" 4" compact="0" outline="0" multipleItemSelectionAllowed="1" showAll="0">
      <items>
        <item x="0"/>
        <item t="default"/>
      </items>
    </pivotField>
    <pivotField name=" 5" compact="0" outline="0" multipleItemSelectionAllowed="1" showAll="0">
      <items>
        <item x="0"/>
        <item t="default"/>
      </items>
    </pivotField>
    <pivotField name=" 6" compact="0" outline="0" multipleItemSelectionAllowed="1" showAll="0">
      <items>
        <item x="0"/>
        <item t="default"/>
      </items>
    </pivotField>
    <pivotField name=" 7" compact="0" outline="0" multipleItemSelectionAllowed="1" showAll="0">
      <items>
        <item x="0"/>
        <item t="default"/>
      </items>
    </pivotField>
    <pivotField name=" 8" compact="0" outline="0" multipleItemSelectionAllowed="1" showAll="0">
      <items>
        <item x="0"/>
        <item t="default"/>
      </items>
    </pivotField>
    <pivotField name=" 9" compact="0" outline="0" multipleItemSelectionAllowed="1" showAll="0">
      <items>
        <item x="0"/>
        <item t="default"/>
      </items>
    </pivotField>
    <pivotField name=" 10" compact="0" outline="0" multipleItemSelectionAllowed="1" showAll="0">
      <items>
        <item x="0"/>
        <item t="default"/>
      </items>
    </pivotField>
    <pivotField name=" 11" compact="0" outline="0" multipleItemSelectionAllowed="1" showAll="0">
      <items>
        <item x="0"/>
        <item t="default"/>
      </items>
    </pivotField>
    <pivotField name=" 12" compact="0" outline="0" multipleItemSelectionAllowed="1" showAll="0">
      <items>
        <item x="0"/>
        <item t="default"/>
      </items>
    </pivotField>
    <pivotField name=" 13" compact="0" outline="0" multipleItemSelectionAllowed="1" showAll="0">
      <items>
        <item x="0"/>
        <item t="default"/>
      </items>
    </pivotField>
    <pivotField name=" 14" compact="0" outline="0" multipleItemSelectionAllowed="1" showAll="0">
      <items>
        <item x="0"/>
        <item t="default"/>
      </items>
    </pivotField>
  </pivotFields>
  <rowFields>
    <field x="2"/>
  </rowFields>
  <dataFields>
    <dataField name="COUNTA of species_code" fld="10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3" max="13" width="13.25"/>
    <col customWidth="1" min="14" max="14" width="24.0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3" t="s">
        <v>4</v>
      </c>
      <c r="F1" s="3" t="s">
        <v>5</v>
      </c>
      <c r="G1" s="3" t="s">
        <v>6</v>
      </c>
      <c r="H1" s="1" t="s">
        <v>7</v>
      </c>
      <c r="I1" s="1" t="s">
        <v>8</v>
      </c>
      <c r="J1" s="3" t="s">
        <v>9</v>
      </c>
      <c r="K1" s="1" t="s">
        <v>10</v>
      </c>
      <c r="L1" s="1" t="s">
        <v>11</v>
      </c>
      <c r="M1" s="4" t="s">
        <v>12</v>
      </c>
      <c r="N1" s="5" t="s">
        <v>13</v>
      </c>
      <c r="O1" s="6" t="s">
        <v>14</v>
      </c>
      <c r="P1" s="6" t="s">
        <v>15</v>
      </c>
      <c r="Q1" s="7" t="s">
        <v>16</v>
      </c>
      <c r="R1" s="7" t="s">
        <v>16</v>
      </c>
      <c r="S1" s="7" t="s">
        <v>16</v>
      </c>
      <c r="T1" s="7" t="s">
        <v>16</v>
      </c>
      <c r="U1" s="7" t="s">
        <v>16</v>
      </c>
      <c r="V1" s="7" t="s">
        <v>16</v>
      </c>
      <c r="W1" s="7" t="s">
        <v>16</v>
      </c>
      <c r="X1" s="7" t="s">
        <v>16</v>
      </c>
      <c r="Y1" s="7" t="s">
        <v>16</v>
      </c>
      <c r="Z1" s="7" t="s">
        <v>16</v>
      </c>
      <c r="AA1" s="7" t="s">
        <v>16</v>
      </c>
      <c r="AB1" s="7" t="s">
        <v>16</v>
      </c>
      <c r="AC1" s="7" t="s">
        <v>16</v>
      </c>
      <c r="AD1" s="7" t="s">
        <v>16</v>
      </c>
    </row>
    <row r="2">
      <c r="A2" s="8">
        <v>45189.0</v>
      </c>
      <c r="B2" s="9" t="s">
        <v>17</v>
      </c>
      <c r="C2" s="10" t="s">
        <v>18</v>
      </c>
      <c r="D2" s="10" t="s">
        <v>19</v>
      </c>
      <c r="E2" s="11" t="s">
        <v>20</v>
      </c>
      <c r="F2" s="11" t="s">
        <v>21</v>
      </c>
      <c r="G2" s="11" t="s">
        <v>22</v>
      </c>
      <c r="H2" s="12">
        <v>0.6208333333333333</v>
      </c>
      <c r="I2" s="12">
        <v>0.6229166666666667</v>
      </c>
      <c r="J2" s="11" t="s">
        <v>23</v>
      </c>
      <c r="K2" s="10" t="s">
        <v>24</v>
      </c>
      <c r="L2" s="13">
        <v>3.0</v>
      </c>
      <c r="M2" s="7">
        <v>0.0</v>
      </c>
      <c r="N2" s="14" t="str">
        <f>vlookup(K2,fill_list!A:B,2,0)</f>
        <v>Solaster paxillatus</v>
      </c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</row>
    <row r="3">
      <c r="A3" s="15">
        <f t="shared" ref="A3:B3" si="1">if(C3 = "","",A2)</f>
        <v>45189</v>
      </c>
      <c r="B3" s="15" t="str">
        <f t="shared" si="1"/>
        <v>Knight_inlet</v>
      </c>
      <c r="C3" s="16" t="str">
        <f t="shared" ref="C3:D3" si="2">if(D3 = "","",C2)</f>
        <v>KNI16</v>
      </c>
      <c r="D3" s="16" t="str">
        <f t="shared" si="2"/>
        <v>OPI</v>
      </c>
      <c r="E3" s="17" t="str">
        <f t="shared" ref="E3:F3" si="3">if(G3 = "","",E2)</f>
        <v>3</v>
      </c>
      <c r="F3" s="17" t="str">
        <f t="shared" si="3"/>
        <v>left</v>
      </c>
      <c r="G3" s="17" t="str">
        <f t="shared" ref="G3:J3" si="4">if(H3 = "","",G2)</f>
        <v>10</v>
      </c>
      <c r="H3" s="18">
        <f t="shared" si="4"/>
        <v>0.6208333333</v>
      </c>
      <c r="I3" s="18">
        <f t="shared" si="4"/>
        <v>0.6229166667</v>
      </c>
      <c r="J3" s="17" t="str">
        <f t="shared" si="4"/>
        <v>4</v>
      </c>
      <c r="K3" s="10" t="s">
        <v>25</v>
      </c>
      <c r="L3" s="13">
        <v>4.0</v>
      </c>
      <c r="M3" s="7">
        <v>0.0</v>
      </c>
      <c r="N3" s="14" t="str">
        <f>vlookup(K3,fill_list!A:B,2,0)</f>
        <v>Henricia spp. (unable to ID)</v>
      </c>
      <c r="O3" s="7"/>
      <c r="P3" s="7"/>
    </row>
    <row r="4">
      <c r="A4" s="15">
        <f t="shared" ref="A4:B4" si="5">if(C4 = "","",A3)</f>
        <v>45189</v>
      </c>
      <c r="B4" s="15" t="str">
        <f t="shared" si="5"/>
        <v>Knight_inlet</v>
      </c>
      <c r="C4" s="16" t="str">
        <f t="shared" ref="C4:D4" si="6">if(D4 = "","",C3)</f>
        <v>KNI16</v>
      </c>
      <c r="D4" s="16" t="str">
        <f t="shared" si="6"/>
        <v>OPI</v>
      </c>
      <c r="E4" s="17" t="str">
        <f t="shared" ref="E4:F4" si="7">if(G4 = "","",E3)</f>
        <v>3</v>
      </c>
      <c r="F4" s="17" t="str">
        <f t="shared" si="7"/>
        <v>left</v>
      </c>
      <c r="G4" s="17" t="str">
        <f t="shared" ref="G4:J4" si="8">if(H4 = "","",G3)</f>
        <v>10</v>
      </c>
      <c r="H4" s="18">
        <f t="shared" si="8"/>
        <v>0.6208333333</v>
      </c>
      <c r="I4" s="18">
        <f t="shared" si="8"/>
        <v>0.6229166667</v>
      </c>
      <c r="J4" s="17" t="str">
        <f t="shared" si="8"/>
        <v>4</v>
      </c>
      <c r="K4" s="10" t="s">
        <v>26</v>
      </c>
      <c r="L4" s="13">
        <v>22.0</v>
      </c>
      <c r="M4" s="7">
        <v>0.0</v>
      </c>
      <c r="N4" s="14" t="str">
        <f>vlookup(K4,fill_list!A:B,2,0)</f>
        <v>Evasterias troschelii</v>
      </c>
      <c r="O4" s="7"/>
      <c r="P4" s="7"/>
    </row>
    <row r="5">
      <c r="A5" s="15">
        <f t="shared" ref="A5:B5" si="9">if(C5 = "","",A4)</f>
        <v>45189</v>
      </c>
      <c r="B5" s="15" t="str">
        <f t="shared" si="9"/>
        <v>Knight_inlet</v>
      </c>
      <c r="C5" s="16" t="str">
        <f t="shared" ref="C5:D5" si="10">if(D5 = "","",C4)</f>
        <v>KNI16</v>
      </c>
      <c r="D5" s="16" t="str">
        <f t="shared" si="10"/>
        <v>OPI</v>
      </c>
      <c r="E5" s="11" t="s">
        <v>27</v>
      </c>
      <c r="F5" s="17" t="str">
        <f>if(H5 = "","",F4)</f>
        <v>left</v>
      </c>
      <c r="G5" s="11" t="s">
        <v>22</v>
      </c>
      <c r="H5" s="12">
        <v>0.6229166666666667</v>
      </c>
      <c r="I5" s="19">
        <v>0.6243055555555556</v>
      </c>
      <c r="J5" s="11" t="s">
        <v>23</v>
      </c>
      <c r="K5" s="10" t="s">
        <v>28</v>
      </c>
      <c r="L5" s="13">
        <v>10.0</v>
      </c>
      <c r="M5" s="7">
        <v>0.0</v>
      </c>
      <c r="N5" s="14" t="str">
        <f>vlookup(K5,fill_list!A:B,2,0)</f>
        <v>Solaster dawsoni</v>
      </c>
      <c r="O5" s="7"/>
      <c r="P5" s="7"/>
    </row>
    <row r="6">
      <c r="A6" s="15">
        <f t="shared" ref="A6:B6" si="11">if(C6 = "","",A5)</f>
        <v>45189</v>
      </c>
      <c r="B6" s="15" t="str">
        <f t="shared" si="11"/>
        <v>Knight_inlet</v>
      </c>
      <c r="C6" s="16" t="str">
        <f t="shared" ref="C6:D6" si="12">if(D6 = "","",C5)</f>
        <v>KNI16</v>
      </c>
      <c r="D6" s="16" t="str">
        <f t="shared" si="12"/>
        <v>OPI</v>
      </c>
      <c r="E6" s="17" t="str">
        <f t="shared" ref="E6:F6" si="13">if(G6 = "","",E5)</f>
        <v>2</v>
      </c>
      <c r="F6" s="17" t="str">
        <f t="shared" si="13"/>
        <v>left</v>
      </c>
      <c r="G6" s="17" t="str">
        <f t="shared" ref="G6:J6" si="14">if(H6 = "","",G5)</f>
        <v>10</v>
      </c>
      <c r="H6" s="18">
        <f t="shared" si="14"/>
        <v>0.6229166667</v>
      </c>
      <c r="I6" s="18">
        <f t="shared" si="14"/>
        <v>0.6243055556</v>
      </c>
      <c r="J6" s="17" t="str">
        <f t="shared" si="14"/>
        <v>4</v>
      </c>
      <c r="K6" s="10" t="s">
        <v>25</v>
      </c>
      <c r="L6" s="13">
        <v>11.0</v>
      </c>
      <c r="M6" s="7">
        <v>0.0</v>
      </c>
      <c r="N6" s="14" t="str">
        <f>vlookup(K6,fill_list!A:B,2,0)</f>
        <v>Henricia spp. (unable to ID)</v>
      </c>
      <c r="O6" s="7"/>
      <c r="P6" s="7"/>
    </row>
    <row r="7">
      <c r="A7" s="15">
        <f t="shared" ref="A7:B7" si="15">if(C7 = "","",A6)</f>
        <v>45189</v>
      </c>
      <c r="B7" s="15" t="str">
        <f t="shared" si="15"/>
        <v>Knight_inlet</v>
      </c>
      <c r="C7" s="16" t="str">
        <f t="shared" ref="C7:D7" si="16">if(D7 = "","",C6)</f>
        <v>KNI16</v>
      </c>
      <c r="D7" s="16" t="str">
        <f t="shared" si="16"/>
        <v>OPI</v>
      </c>
      <c r="E7" s="17" t="str">
        <f t="shared" ref="E7:F7" si="17">if(G7 = "","",E6)</f>
        <v>2</v>
      </c>
      <c r="F7" s="17" t="str">
        <f t="shared" si="17"/>
        <v>left</v>
      </c>
      <c r="G7" s="17" t="str">
        <f t="shared" ref="G7:J7" si="18">if(H7 = "","",G6)</f>
        <v>10</v>
      </c>
      <c r="H7" s="18">
        <f t="shared" si="18"/>
        <v>0.6229166667</v>
      </c>
      <c r="I7" s="18">
        <f t="shared" si="18"/>
        <v>0.6243055556</v>
      </c>
      <c r="J7" s="17" t="str">
        <f t="shared" si="18"/>
        <v>4</v>
      </c>
      <c r="K7" s="10" t="s">
        <v>29</v>
      </c>
      <c r="L7" s="13">
        <v>26.0</v>
      </c>
      <c r="M7" s="7">
        <v>0.0</v>
      </c>
      <c r="N7" s="14" t="str">
        <f>vlookup(K7,fill_list!A:B,2,0)</f>
        <v>Pycnopodia helianthoides</v>
      </c>
      <c r="O7" s="7"/>
      <c r="P7" s="7"/>
    </row>
    <row r="8">
      <c r="A8" s="15">
        <f t="shared" ref="A8:B8" si="19">if(C8 = "","",A7)</f>
        <v>45189</v>
      </c>
      <c r="B8" s="15" t="str">
        <f t="shared" si="19"/>
        <v>Knight_inlet</v>
      </c>
      <c r="C8" s="16" t="str">
        <f t="shared" ref="C8:D8" si="20">if(D8 = "","",C7)</f>
        <v>KNI16</v>
      </c>
      <c r="D8" s="16" t="str">
        <f t="shared" si="20"/>
        <v>OPI</v>
      </c>
      <c r="E8" s="17" t="str">
        <f t="shared" ref="E8:F8" si="21">if(G8 = "","",E7)</f>
        <v>2</v>
      </c>
      <c r="F8" s="17" t="str">
        <f t="shared" si="21"/>
        <v>left</v>
      </c>
      <c r="G8" s="17" t="str">
        <f t="shared" ref="G8:K8" si="22">if(H8 = "","",G7)</f>
        <v>10</v>
      </c>
      <c r="H8" s="18">
        <f t="shared" si="22"/>
        <v>0.6229166667</v>
      </c>
      <c r="I8" s="18">
        <f t="shared" si="22"/>
        <v>0.6243055556</v>
      </c>
      <c r="J8" s="17" t="str">
        <f t="shared" si="22"/>
        <v>4</v>
      </c>
      <c r="K8" s="16" t="str">
        <f t="shared" si="22"/>
        <v>pych</v>
      </c>
      <c r="L8" s="13">
        <v>28.0</v>
      </c>
      <c r="M8" s="7">
        <v>0.0</v>
      </c>
      <c r="N8" s="14" t="str">
        <f>vlookup(K8,fill_list!A:B,2,0)</f>
        <v>Pycnopodia helianthoides</v>
      </c>
      <c r="O8" s="7"/>
      <c r="P8" s="7"/>
    </row>
    <row r="9">
      <c r="A9" s="15">
        <f t="shared" ref="A9:B9" si="23">if(C9 = "","",A8)</f>
        <v>45189</v>
      </c>
      <c r="B9" s="15" t="str">
        <f t="shared" si="23"/>
        <v>Knight_inlet</v>
      </c>
      <c r="C9" s="16" t="str">
        <f t="shared" ref="C9:D9" si="24">if(D9 = "","",C8)</f>
        <v>KNI16</v>
      </c>
      <c r="D9" s="16" t="str">
        <f t="shared" si="24"/>
        <v>OPI</v>
      </c>
      <c r="E9" s="17" t="str">
        <f t="shared" ref="E9:F9" si="25">if(G9 = "","",E8)</f>
        <v>2</v>
      </c>
      <c r="F9" s="17" t="str">
        <f t="shared" si="25"/>
        <v>left</v>
      </c>
      <c r="G9" s="17" t="str">
        <f t="shared" ref="G9:K9" si="26">if(H9 = "","",G8)</f>
        <v>10</v>
      </c>
      <c r="H9" s="18">
        <f t="shared" si="26"/>
        <v>0.6229166667</v>
      </c>
      <c r="I9" s="18">
        <f t="shared" si="26"/>
        <v>0.6243055556</v>
      </c>
      <c r="J9" s="17" t="str">
        <f t="shared" si="26"/>
        <v>4</v>
      </c>
      <c r="K9" s="16" t="str">
        <f t="shared" si="26"/>
        <v>pych</v>
      </c>
      <c r="L9" s="13">
        <v>10.0</v>
      </c>
      <c r="M9" s="7">
        <v>0.0</v>
      </c>
      <c r="N9" s="14" t="str">
        <f>vlookup(K9,fill_list!A:B,2,0)</f>
        <v>Pycnopodia helianthoides</v>
      </c>
      <c r="O9" s="7"/>
      <c r="P9" s="7"/>
    </row>
    <row r="10">
      <c r="A10" s="15">
        <f t="shared" ref="A10:B10" si="27">if(C10 = "","",A9)</f>
        <v>45189</v>
      </c>
      <c r="B10" s="15" t="str">
        <f t="shared" si="27"/>
        <v>Knight_inlet</v>
      </c>
      <c r="C10" s="16" t="str">
        <f t="shared" ref="C10:D10" si="28">if(D10 = "","",C9)</f>
        <v>KNI16</v>
      </c>
      <c r="D10" s="16" t="str">
        <f t="shared" si="28"/>
        <v>OPI</v>
      </c>
      <c r="E10" s="17" t="str">
        <f t="shared" ref="E10:F10" si="29">if(G10 = "","",E9)</f>
        <v>2</v>
      </c>
      <c r="F10" s="17" t="str">
        <f t="shared" si="29"/>
        <v>left</v>
      </c>
      <c r="G10" s="17" t="str">
        <f t="shared" ref="G10:J10" si="30">if(H10 = "","",G9)</f>
        <v>10</v>
      </c>
      <c r="H10" s="18">
        <f t="shared" si="30"/>
        <v>0.6229166667</v>
      </c>
      <c r="I10" s="18">
        <f t="shared" si="30"/>
        <v>0.6243055556</v>
      </c>
      <c r="J10" s="17" t="str">
        <f t="shared" si="30"/>
        <v>4</v>
      </c>
      <c r="K10" s="10" t="s">
        <v>30</v>
      </c>
      <c r="L10" s="13">
        <v>7.0</v>
      </c>
      <c r="M10" s="7">
        <v>0.0</v>
      </c>
      <c r="N10" s="14" t="str">
        <f>vlookup(K10,fill_list!A:B,2,0)</f>
        <v>Mediaster aequalis</v>
      </c>
      <c r="O10" s="7"/>
      <c r="P10" s="7"/>
    </row>
    <row r="11">
      <c r="A11" s="15">
        <f t="shared" ref="A11:B11" si="31">if(C11 = "","",A10)</f>
        <v>45189</v>
      </c>
      <c r="B11" s="15" t="str">
        <f t="shared" si="31"/>
        <v>Knight_inlet</v>
      </c>
      <c r="C11" s="16" t="str">
        <f t="shared" ref="C11:D11" si="32">if(D11 = "","",C10)</f>
        <v>KNI16</v>
      </c>
      <c r="D11" s="16" t="str">
        <f t="shared" si="32"/>
        <v>OPI</v>
      </c>
      <c r="E11" s="17" t="str">
        <f t="shared" ref="E11:F11" si="33">if(G11 = "","",E10)</f>
        <v>2</v>
      </c>
      <c r="F11" s="17" t="str">
        <f t="shared" si="33"/>
        <v>left</v>
      </c>
      <c r="G11" s="17" t="str">
        <f t="shared" ref="G11:K11" si="34">if(H11 = "","",G10)</f>
        <v>10</v>
      </c>
      <c r="H11" s="18">
        <f t="shared" si="34"/>
        <v>0.6229166667</v>
      </c>
      <c r="I11" s="18">
        <f t="shared" si="34"/>
        <v>0.6243055556</v>
      </c>
      <c r="J11" s="17" t="str">
        <f t="shared" si="34"/>
        <v>4</v>
      </c>
      <c r="K11" s="16" t="str">
        <f t="shared" si="34"/>
        <v>meda</v>
      </c>
      <c r="L11" s="13">
        <v>5.0</v>
      </c>
      <c r="M11" s="7">
        <v>0.0</v>
      </c>
      <c r="N11" s="14" t="str">
        <f>vlookup(K11,fill_list!A:B,2,0)</f>
        <v>Mediaster aequalis</v>
      </c>
      <c r="O11" s="7"/>
      <c r="P11" s="7"/>
    </row>
    <row r="12">
      <c r="A12" s="15">
        <f t="shared" ref="A12:B12" si="35">if(C12 = "","",A11)</f>
        <v>45189</v>
      </c>
      <c r="B12" s="15" t="str">
        <f t="shared" si="35"/>
        <v>Knight_inlet</v>
      </c>
      <c r="C12" s="16" t="str">
        <f t="shared" ref="C12:D12" si="36">if(D12 = "","",C11)</f>
        <v>KNI16</v>
      </c>
      <c r="D12" s="16" t="str">
        <f t="shared" si="36"/>
        <v>OPI</v>
      </c>
      <c r="E12" s="11" t="s">
        <v>31</v>
      </c>
      <c r="F12" s="17" t="str">
        <f>if(H12 = "","",F11)</f>
        <v>left</v>
      </c>
      <c r="G12" s="17" t="str">
        <f t="shared" ref="G12:G21" si="40">if(H12 = "","",G11)</f>
        <v>10</v>
      </c>
      <c r="H12" s="12">
        <v>0.6243055555555556</v>
      </c>
      <c r="I12" s="12">
        <v>0.6263888888888889</v>
      </c>
      <c r="J12" s="17" t="str">
        <f>if(K12 = "","",J11)</f>
        <v>4</v>
      </c>
      <c r="K12" s="10" t="s">
        <v>29</v>
      </c>
      <c r="L12" s="13">
        <v>26.0</v>
      </c>
      <c r="M12" s="7">
        <v>0.0</v>
      </c>
      <c r="N12" s="14" t="str">
        <f>vlookup(K12,fill_list!A:B,2,0)</f>
        <v>Pycnopodia helianthoides</v>
      </c>
      <c r="O12" s="7"/>
      <c r="P12" s="7"/>
    </row>
    <row r="13">
      <c r="A13" s="15">
        <f t="shared" ref="A13:B13" si="37">if(C13 = "","",A12)</f>
        <v>45189</v>
      </c>
      <c r="B13" s="15" t="str">
        <f t="shared" si="37"/>
        <v>Knight_inlet</v>
      </c>
      <c r="C13" s="16" t="str">
        <f t="shared" ref="C13:D13" si="38">if(D13 = "","",C12)</f>
        <v>KNI16</v>
      </c>
      <c r="D13" s="16" t="str">
        <f t="shared" si="38"/>
        <v>OPI</v>
      </c>
      <c r="E13" s="17" t="str">
        <f t="shared" ref="E13:F13" si="39">if(G13 = "","",E12)</f>
        <v>1</v>
      </c>
      <c r="F13" s="17" t="str">
        <f t="shared" si="39"/>
        <v>left</v>
      </c>
      <c r="G13" s="17" t="str">
        <f t="shared" si="40"/>
        <v>10</v>
      </c>
      <c r="H13" s="18">
        <f t="shared" ref="H13:K13" si="41">if(I13 = "","",H12)</f>
        <v>0.6243055556</v>
      </c>
      <c r="I13" s="18">
        <f t="shared" si="41"/>
        <v>0.6263888889</v>
      </c>
      <c r="J13" s="17" t="str">
        <f t="shared" si="41"/>
        <v>4</v>
      </c>
      <c r="K13" s="16" t="str">
        <f t="shared" si="41"/>
        <v>pych</v>
      </c>
      <c r="L13" s="13">
        <v>26.0</v>
      </c>
      <c r="M13" s="7">
        <v>0.0</v>
      </c>
      <c r="N13" s="14" t="str">
        <f>vlookup(K13,fill_list!A:B,2,0)</f>
        <v>Pycnopodia helianthoides</v>
      </c>
      <c r="O13" s="7"/>
      <c r="P13" s="7"/>
    </row>
    <row r="14">
      <c r="A14" s="15">
        <f t="shared" ref="A14:B14" si="42">if(C14 = "","",A13)</f>
        <v>45189</v>
      </c>
      <c r="B14" s="15" t="str">
        <f t="shared" si="42"/>
        <v>Knight_inlet</v>
      </c>
      <c r="C14" s="16" t="str">
        <f t="shared" ref="C14:D14" si="43">if(D14 = "","",C13)</f>
        <v>KNI16</v>
      </c>
      <c r="D14" s="16" t="str">
        <f t="shared" si="43"/>
        <v>OPI</v>
      </c>
      <c r="E14" s="17" t="str">
        <f t="shared" ref="E14:F14" si="44">if(G14 = "","",E13)</f>
        <v>1</v>
      </c>
      <c r="F14" s="17" t="str">
        <f t="shared" si="44"/>
        <v>left</v>
      </c>
      <c r="G14" s="17" t="str">
        <f t="shared" si="40"/>
        <v>10</v>
      </c>
      <c r="H14" s="18">
        <f t="shared" ref="H14:K14" si="45">if(I14 = "","",H13)</f>
        <v>0.6243055556</v>
      </c>
      <c r="I14" s="18">
        <f t="shared" si="45"/>
        <v>0.6263888889</v>
      </c>
      <c r="J14" s="17" t="str">
        <f t="shared" si="45"/>
        <v>4</v>
      </c>
      <c r="K14" s="16" t="str">
        <f t="shared" si="45"/>
        <v>pych</v>
      </c>
      <c r="L14" s="13">
        <v>21.0</v>
      </c>
      <c r="M14" s="7">
        <v>0.0</v>
      </c>
      <c r="N14" s="14" t="str">
        <f>vlookup(K14,fill_list!A:B,2,0)</f>
        <v>Pycnopodia helianthoides</v>
      </c>
      <c r="O14" s="7"/>
      <c r="P14" s="7"/>
    </row>
    <row r="15">
      <c r="A15" s="15">
        <f t="shared" ref="A15:B15" si="46">if(C15 = "","",A14)</f>
        <v>45189</v>
      </c>
      <c r="B15" s="15" t="str">
        <f t="shared" si="46"/>
        <v>Knight_inlet</v>
      </c>
      <c r="C15" s="16" t="str">
        <f t="shared" ref="C15:D15" si="47">if(D15 = "","",C14)</f>
        <v>KNI16</v>
      </c>
      <c r="D15" s="16" t="str">
        <f t="shared" si="47"/>
        <v>OPI</v>
      </c>
      <c r="E15" s="17" t="str">
        <f t="shared" ref="E15:F15" si="48">if(G15 = "","",E14)</f>
        <v>1</v>
      </c>
      <c r="F15" s="17" t="str">
        <f t="shared" si="48"/>
        <v>left</v>
      </c>
      <c r="G15" s="17" t="str">
        <f t="shared" si="40"/>
        <v>10</v>
      </c>
      <c r="H15" s="18">
        <f t="shared" ref="H15:K15" si="49">if(I15 = "","",H14)</f>
        <v>0.6243055556</v>
      </c>
      <c r="I15" s="18">
        <f t="shared" si="49"/>
        <v>0.6263888889</v>
      </c>
      <c r="J15" s="17" t="str">
        <f t="shared" si="49"/>
        <v>4</v>
      </c>
      <c r="K15" s="16" t="str">
        <f t="shared" si="49"/>
        <v>pych</v>
      </c>
      <c r="L15" s="13">
        <v>18.0</v>
      </c>
      <c r="M15" s="7">
        <v>0.0</v>
      </c>
      <c r="N15" s="14" t="str">
        <f>vlookup(K15,fill_list!A:B,2,0)</f>
        <v>Pycnopodia helianthoides</v>
      </c>
      <c r="O15" s="7"/>
      <c r="P15" s="7"/>
    </row>
    <row r="16">
      <c r="A16" s="15">
        <f t="shared" ref="A16:B16" si="50">if(C16 = "","",A15)</f>
        <v>45189</v>
      </c>
      <c r="B16" s="15" t="str">
        <f t="shared" si="50"/>
        <v>Knight_inlet</v>
      </c>
      <c r="C16" s="16" t="str">
        <f t="shared" ref="C16:D16" si="51">if(D16 = "","",C15)</f>
        <v>KNI16</v>
      </c>
      <c r="D16" s="16" t="str">
        <f t="shared" si="51"/>
        <v>OPI</v>
      </c>
      <c r="E16" s="17" t="str">
        <f t="shared" ref="E16:F16" si="52">if(G16 = "","",E15)</f>
        <v>1</v>
      </c>
      <c r="F16" s="17" t="str">
        <f t="shared" si="52"/>
        <v>left</v>
      </c>
      <c r="G16" s="17" t="str">
        <f t="shared" si="40"/>
        <v>10</v>
      </c>
      <c r="H16" s="20">
        <f t="shared" ref="H16:K16" si="53">if(I16 = "","",H15)</f>
        <v>0.6243055556</v>
      </c>
      <c r="I16" s="20">
        <f t="shared" si="53"/>
        <v>0.6263888889</v>
      </c>
      <c r="J16" s="17" t="str">
        <f t="shared" si="53"/>
        <v>4</v>
      </c>
      <c r="K16" s="16" t="str">
        <f t="shared" si="53"/>
        <v>pych</v>
      </c>
      <c r="L16" s="21">
        <v>19.0</v>
      </c>
      <c r="M16" s="22">
        <v>0.0</v>
      </c>
      <c r="N16" s="14" t="str">
        <f>vlookup(K16,fill_list!A:B,2,0)</f>
        <v>Pycnopodia helianthoides</v>
      </c>
      <c r="O16" s="7"/>
      <c r="P16" s="7"/>
    </row>
    <row r="17">
      <c r="A17" s="15">
        <f t="shared" ref="A17:B17" si="54">if(C17 = "","",A16)</f>
        <v>45189</v>
      </c>
      <c r="B17" s="15" t="str">
        <f t="shared" si="54"/>
        <v>Knight_inlet</v>
      </c>
      <c r="C17" s="16" t="str">
        <f t="shared" ref="C17:D17" si="55">if(D17 = "","",C16)</f>
        <v>KNI16</v>
      </c>
      <c r="D17" s="16" t="str">
        <f t="shared" si="55"/>
        <v>OPI</v>
      </c>
      <c r="E17" s="17" t="str">
        <f t="shared" ref="E17:F17" si="56">if(G17 = "","",E16)</f>
        <v>1</v>
      </c>
      <c r="F17" s="17" t="str">
        <f t="shared" si="56"/>
        <v>left</v>
      </c>
      <c r="G17" s="17" t="str">
        <f t="shared" si="40"/>
        <v>10</v>
      </c>
      <c r="H17" s="20">
        <f t="shared" ref="H17:K17" si="57">if(I17 = "","",H16)</f>
        <v>0.6243055556</v>
      </c>
      <c r="I17" s="20">
        <f t="shared" si="57"/>
        <v>0.6263888889</v>
      </c>
      <c r="J17" s="17" t="str">
        <f t="shared" si="57"/>
        <v>4</v>
      </c>
      <c r="K17" s="16" t="str">
        <f t="shared" si="57"/>
        <v>pych</v>
      </c>
      <c r="L17" s="21">
        <v>24.0</v>
      </c>
      <c r="M17" s="22">
        <v>0.0</v>
      </c>
      <c r="N17" s="14" t="str">
        <f>vlookup(K17,fill_list!A:B,2,0)</f>
        <v>Pycnopodia helianthoides</v>
      </c>
      <c r="O17" s="7"/>
      <c r="P17" s="7"/>
    </row>
    <row r="18">
      <c r="A18" s="15">
        <f t="shared" ref="A18:B18" si="58">if(C18 = "","",A17)</f>
        <v>45189</v>
      </c>
      <c r="B18" s="15" t="str">
        <f t="shared" si="58"/>
        <v>Knight_inlet</v>
      </c>
      <c r="C18" s="16" t="str">
        <f t="shared" ref="C18:D18" si="59">if(D18 = "","",C17)</f>
        <v>KNI16</v>
      </c>
      <c r="D18" s="16" t="str">
        <f t="shared" si="59"/>
        <v>OPI</v>
      </c>
      <c r="E18" s="17" t="str">
        <f t="shared" ref="E18:F18" si="60">if(G18 = "","",E17)</f>
        <v>1</v>
      </c>
      <c r="F18" s="17" t="str">
        <f t="shared" si="60"/>
        <v>left</v>
      </c>
      <c r="G18" s="17" t="str">
        <f t="shared" si="40"/>
        <v>10</v>
      </c>
      <c r="H18" s="20">
        <f t="shared" ref="H18:K18" si="61">if(I18 = "","",H17)</f>
        <v>0.6243055556</v>
      </c>
      <c r="I18" s="20">
        <f t="shared" si="61"/>
        <v>0.6263888889</v>
      </c>
      <c r="J18" s="17" t="str">
        <f t="shared" si="61"/>
        <v>4</v>
      </c>
      <c r="K18" s="16" t="str">
        <f t="shared" si="61"/>
        <v>pych</v>
      </c>
      <c r="L18" s="21">
        <v>9.0</v>
      </c>
      <c r="M18" s="22">
        <v>0.0</v>
      </c>
      <c r="N18" s="14" t="str">
        <f>vlookup(K18,fill_list!A:B,2,0)</f>
        <v>Pycnopodia helianthoides</v>
      </c>
      <c r="O18" s="7"/>
      <c r="P18" s="7"/>
    </row>
    <row r="19">
      <c r="A19" s="15">
        <f t="shared" ref="A19:B19" si="62">if(C19 = "","",A18)</f>
        <v>45189</v>
      </c>
      <c r="B19" s="15" t="str">
        <f t="shared" si="62"/>
        <v>Knight_inlet</v>
      </c>
      <c r="C19" s="16" t="str">
        <f t="shared" ref="C19:D19" si="63">if(D19 = "","",C18)</f>
        <v>KNI16</v>
      </c>
      <c r="D19" s="16" t="str">
        <f t="shared" si="63"/>
        <v>OPI</v>
      </c>
      <c r="E19" s="17" t="str">
        <f t="shared" ref="E19:F19" si="64">if(G19 = "","",E18)</f>
        <v>1</v>
      </c>
      <c r="F19" s="17" t="str">
        <f t="shared" si="64"/>
        <v>left</v>
      </c>
      <c r="G19" s="17" t="str">
        <f t="shared" si="40"/>
        <v>10</v>
      </c>
      <c r="H19" s="20">
        <f t="shared" ref="H19:K19" si="65">if(I19 = "","",H18)</f>
        <v>0.6243055556</v>
      </c>
      <c r="I19" s="20">
        <f t="shared" si="65"/>
        <v>0.6263888889</v>
      </c>
      <c r="J19" s="17" t="str">
        <f t="shared" si="65"/>
        <v>4</v>
      </c>
      <c r="K19" s="16" t="str">
        <f t="shared" si="65"/>
        <v>pych</v>
      </c>
      <c r="L19" s="21">
        <v>19.0</v>
      </c>
      <c r="M19" s="22">
        <v>0.0</v>
      </c>
      <c r="N19" s="14" t="str">
        <f>vlookup(K19,fill_list!A:B,2,0)</f>
        <v>Pycnopodia helianthoides</v>
      </c>
      <c r="O19" s="7"/>
      <c r="P19" s="7"/>
    </row>
    <row r="20">
      <c r="A20" s="15">
        <f t="shared" ref="A20:B20" si="66">if(C20 = "","",A19)</f>
        <v>45189</v>
      </c>
      <c r="B20" s="15" t="str">
        <f t="shared" si="66"/>
        <v>Knight_inlet</v>
      </c>
      <c r="C20" s="16" t="str">
        <f t="shared" ref="C20:D20" si="67">if(D20 = "","",C19)</f>
        <v>KNI16</v>
      </c>
      <c r="D20" s="16" t="str">
        <f t="shared" si="67"/>
        <v>OPI</v>
      </c>
      <c r="E20" s="17" t="str">
        <f t="shared" ref="E20:F20" si="68">if(G20 = "","",E19)</f>
        <v>1</v>
      </c>
      <c r="F20" s="17" t="str">
        <f t="shared" si="68"/>
        <v>left</v>
      </c>
      <c r="G20" s="17" t="str">
        <f t="shared" si="40"/>
        <v>10</v>
      </c>
      <c r="H20" s="20">
        <f t="shared" ref="H20:J20" si="69">if(I20 = "","",H19)</f>
        <v>0.6243055556</v>
      </c>
      <c r="I20" s="20">
        <f t="shared" si="69"/>
        <v>0.6263888889</v>
      </c>
      <c r="J20" s="17" t="str">
        <f t="shared" si="69"/>
        <v>4</v>
      </c>
      <c r="K20" s="10" t="s">
        <v>32</v>
      </c>
      <c r="L20" s="21">
        <v>8.0</v>
      </c>
      <c r="M20" s="22">
        <v>0.0</v>
      </c>
      <c r="N20" s="14" t="str">
        <f>vlookup(K20,fill_list!A:B,2,0)</f>
        <v>Crossaster papposus</v>
      </c>
      <c r="O20" s="7"/>
      <c r="P20" s="7"/>
    </row>
    <row r="21">
      <c r="A21" s="15">
        <f t="shared" ref="A21:B21" si="70">if(C21 = "","",A20)</f>
        <v>45189</v>
      </c>
      <c r="B21" s="15" t="str">
        <f t="shared" si="70"/>
        <v>Knight_inlet</v>
      </c>
      <c r="C21" s="16" t="str">
        <f t="shared" ref="C21:D21" si="71">if(D21 = "","",C20)</f>
        <v>KNI16</v>
      </c>
      <c r="D21" s="16" t="str">
        <f t="shared" si="71"/>
        <v>OPI</v>
      </c>
      <c r="E21" s="17" t="str">
        <f t="shared" ref="E21:F21" si="72">if(G21 = "","",E20)</f>
        <v>1</v>
      </c>
      <c r="F21" s="17" t="str">
        <f t="shared" si="72"/>
        <v>left</v>
      </c>
      <c r="G21" s="17" t="str">
        <f t="shared" si="40"/>
        <v>10</v>
      </c>
      <c r="H21" s="20">
        <f t="shared" ref="H21:K21" si="73">if(I21 = "","",H20)</f>
        <v>0.6243055556</v>
      </c>
      <c r="I21" s="20">
        <f t="shared" si="73"/>
        <v>0.6263888889</v>
      </c>
      <c r="J21" s="17" t="str">
        <f t="shared" si="73"/>
        <v>4</v>
      </c>
      <c r="K21" s="16" t="str">
        <f t="shared" si="73"/>
        <v>crop</v>
      </c>
      <c r="L21" s="21">
        <v>7.0</v>
      </c>
      <c r="M21" s="22">
        <v>0.0</v>
      </c>
      <c r="N21" s="14" t="str">
        <f>vlookup(K21,fill_list!A:B,2,0)</f>
        <v>Crossaster papposus</v>
      </c>
      <c r="O21" s="7"/>
      <c r="P21" s="7"/>
    </row>
    <row r="22">
      <c r="A22" s="15">
        <f t="shared" ref="A22:B22" si="74">if(C22 = "","",A21)</f>
        <v>45189</v>
      </c>
      <c r="B22" s="15" t="str">
        <f t="shared" si="74"/>
        <v>Knight_inlet</v>
      </c>
      <c r="C22" s="16" t="str">
        <f t="shared" ref="C22:D22" si="75">if(D22 = "","",C21)</f>
        <v>KNI16</v>
      </c>
      <c r="D22" s="16" t="str">
        <f t="shared" si="75"/>
        <v>OPI</v>
      </c>
      <c r="E22" s="11" t="s">
        <v>33</v>
      </c>
      <c r="F22" s="17" t="str">
        <f>if(H22 = "","",F21)</f>
        <v>left</v>
      </c>
      <c r="G22" s="11" t="s">
        <v>34</v>
      </c>
      <c r="H22" s="23">
        <v>0.6340277777777777</v>
      </c>
      <c r="I22" s="23">
        <v>0.6375</v>
      </c>
      <c r="J22" s="11" t="s">
        <v>27</v>
      </c>
      <c r="K22" s="10" t="s">
        <v>29</v>
      </c>
      <c r="L22" s="21">
        <v>12.0</v>
      </c>
      <c r="M22" s="22">
        <v>0.0</v>
      </c>
      <c r="N22" s="14" t="str">
        <f>vlookup(K22,fill_list!A:B,2,0)</f>
        <v>Pycnopodia helianthoides</v>
      </c>
      <c r="O22" s="7"/>
      <c r="P22" s="7"/>
    </row>
    <row r="23">
      <c r="A23" s="15">
        <f t="shared" ref="A23:B23" si="76">if(C23 = "","",A22)</f>
        <v>45189</v>
      </c>
      <c r="B23" s="15" t="str">
        <f t="shared" si="76"/>
        <v>Knight_inlet</v>
      </c>
      <c r="C23" s="16" t="str">
        <f t="shared" ref="C23:D23" si="77">if(D23 = "","",C22)</f>
        <v>KNI16</v>
      </c>
      <c r="D23" s="16" t="str">
        <f t="shared" si="77"/>
        <v>OPI</v>
      </c>
      <c r="E23" s="17" t="str">
        <f t="shared" ref="E23:F23" si="78">if(G23 = "","",E22)</f>
        <v>6</v>
      </c>
      <c r="F23" s="17" t="str">
        <f t="shared" si="78"/>
        <v>left</v>
      </c>
      <c r="G23" s="17" t="str">
        <f t="shared" ref="G23:K23" si="79">if(H23 = "","",G22)</f>
        <v>5</v>
      </c>
      <c r="H23" s="20">
        <f t="shared" si="79"/>
        <v>0.6340277778</v>
      </c>
      <c r="I23" s="20">
        <f t="shared" si="79"/>
        <v>0.6375</v>
      </c>
      <c r="J23" s="17" t="str">
        <f t="shared" si="79"/>
        <v>2</v>
      </c>
      <c r="K23" s="16" t="str">
        <f t="shared" si="79"/>
        <v>pych</v>
      </c>
      <c r="L23" s="21">
        <v>16.0</v>
      </c>
      <c r="M23" s="22">
        <v>0.0</v>
      </c>
      <c r="N23" s="14" t="str">
        <f>vlookup(K23,fill_list!A:B,2,0)</f>
        <v>Pycnopodia helianthoides</v>
      </c>
      <c r="O23" s="7"/>
      <c r="P23" s="7"/>
    </row>
    <row r="24">
      <c r="A24" s="15">
        <f t="shared" ref="A24:B24" si="80">if(C24 = "","",A23)</f>
        <v>45189</v>
      </c>
      <c r="B24" s="15" t="str">
        <f t="shared" si="80"/>
        <v>Knight_inlet</v>
      </c>
      <c r="C24" s="16" t="str">
        <f t="shared" ref="C24:D24" si="81">if(D24 = "","",C23)</f>
        <v>KNI16</v>
      </c>
      <c r="D24" s="16" t="str">
        <f t="shared" si="81"/>
        <v>OPI</v>
      </c>
      <c r="E24" s="17" t="str">
        <f t="shared" ref="E24:F24" si="82">if(G24 = "","",E23)</f>
        <v>6</v>
      </c>
      <c r="F24" s="17" t="str">
        <f t="shared" si="82"/>
        <v>left</v>
      </c>
      <c r="G24" s="17" t="str">
        <f t="shared" ref="G24:K24" si="83">if(H24 = "","",G23)</f>
        <v>5</v>
      </c>
      <c r="H24" s="20">
        <f t="shared" si="83"/>
        <v>0.6340277778</v>
      </c>
      <c r="I24" s="20">
        <f t="shared" si="83"/>
        <v>0.6375</v>
      </c>
      <c r="J24" s="17" t="str">
        <f t="shared" si="83"/>
        <v>2</v>
      </c>
      <c r="K24" s="16" t="str">
        <f t="shared" si="83"/>
        <v>pych</v>
      </c>
      <c r="L24" s="21">
        <v>8.0</v>
      </c>
      <c r="M24" s="22">
        <v>0.0</v>
      </c>
      <c r="N24" s="14" t="str">
        <f>vlookup(K24,fill_list!A:B,2,0)</f>
        <v>Pycnopodia helianthoides</v>
      </c>
      <c r="O24" s="7"/>
      <c r="P24" s="7"/>
    </row>
    <row r="25">
      <c r="A25" s="15">
        <f t="shared" ref="A25:B25" si="84">if(C25 = "","",A24)</f>
        <v>45189</v>
      </c>
      <c r="B25" s="15" t="str">
        <f t="shared" si="84"/>
        <v>Knight_inlet</v>
      </c>
      <c r="C25" s="16" t="str">
        <f t="shared" ref="C25:D25" si="85">if(D25 = "","",C24)</f>
        <v>KNI16</v>
      </c>
      <c r="D25" s="16" t="str">
        <f t="shared" si="85"/>
        <v>OPI</v>
      </c>
      <c r="E25" s="17" t="str">
        <f t="shared" ref="E25:F25" si="86">if(G25 = "","",E24)</f>
        <v>6</v>
      </c>
      <c r="F25" s="17" t="str">
        <f t="shared" si="86"/>
        <v>left</v>
      </c>
      <c r="G25" s="17" t="str">
        <f t="shared" ref="G25:K25" si="87">if(H25 = "","",G24)</f>
        <v>5</v>
      </c>
      <c r="H25" s="20">
        <f t="shared" si="87"/>
        <v>0.6340277778</v>
      </c>
      <c r="I25" s="20">
        <f t="shared" si="87"/>
        <v>0.6375</v>
      </c>
      <c r="J25" s="17" t="str">
        <f t="shared" si="87"/>
        <v>2</v>
      </c>
      <c r="K25" s="16" t="str">
        <f t="shared" si="87"/>
        <v>pych</v>
      </c>
      <c r="L25" s="21">
        <v>8.0</v>
      </c>
      <c r="M25" s="22">
        <v>0.0</v>
      </c>
      <c r="N25" s="14" t="str">
        <f>vlookup(K25,fill_list!A:B,2,0)</f>
        <v>Pycnopodia helianthoides</v>
      </c>
      <c r="O25" s="7"/>
      <c r="P25" s="7"/>
    </row>
    <row r="26">
      <c r="A26" s="15">
        <f t="shared" ref="A26:B26" si="88">if(C26 = "","",A25)</f>
        <v>45189</v>
      </c>
      <c r="B26" s="15" t="str">
        <f t="shared" si="88"/>
        <v>Knight_inlet</v>
      </c>
      <c r="C26" s="16" t="str">
        <f t="shared" ref="C26:D26" si="89">if(D26 = "","",C25)</f>
        <v>KNI16</v>
      </c>
      <c r="D26" s="16" t="str">
        <f t="shared" si="89"/>
        <v>OPI</v>
      </c>
      <c r="E26" s="17" t="str">
        <f t="shared" ref="E26:F26" si="90">if(G26 = "","",E25)</f>
        <v>6</v>
      </c>
      <c r="F26" s="17" t="str">
        <f t="shared" si="90"/>
        <v>left</v>
      </c>
      <c r="G26" s="17" t="str">
        <f t="shared" ref="G26:K26" si="91">if(H26 = "","",G25)</f>
        <v>5</v>
      </c>
      <c r="H26" s="20">
        <f t="shared" si="91"/>
        <v>0.6340277778</v>
      </c>
      <c r="I26" s="20">
        <f t="shared" si="91"/>
        <v>0.6375</v>
      </c>
      <c r="J26" s="17" t="str">
        <f t="shared" si="91"/>
        <v>2</v>
      </c>
      <c r="K26" s="16" t="str">
        <f t="shared" si="91"/>
        <v>pych</v>
      </c>
      <c r="L26" s="21">
        <v>10.0</v>
      </c>
      <c r="M26" s="22">
        <v>0.0</v>
      </c>
      <c r="N26" s="14" t="str">
        <f>vlookup(K26,fill_list!A:B,2,0)</f>
        <v>Pycnopodia helianthoides</v>
      </c>
      <c r="O26" s="7"/>
      <c r="P26" s="7"/>
    </row>
    <row r="27">
      <c r="A27" s="15">
        <f t="shared" ref="A27:B27" si="92">if(C27 = "","",A26)</f>
        <v>45189</v>
      </c>
      <c r="B27" s="15" t="str">
        <f t="shared" si="92"/>
        <v>Knight_inlet</v>
      </c>
      <c r="C27" s="16" t="str">
        <f t="shared" ref="C27:D27" si="93">if(D27 = "","",C26)</f>
        <v>KNI16</v>
      </c>
      <c r="D27" s="16" t="str">
        <f t="shared" si="93"/>
        <v>OPI</v>
      </c>
      <c r="E27" s="17" t="str">
        <f t="shared" ref="E27:F27" si="94">if(G27 = "","",E26)</f>
        <v>6</v>
      </c>
      <c r="F27" s="17" t="str">
        <f t="shared" si="94"/>
        <v>left</v>
      </c>
      <c r="G27" s="17" t="str">
        <f t="shared" ref="G27:K27" si="95">if(H27 = "","",G26)</f>
        <v>5</v>
      </c>
      <c r="H27" s="20">
        <f t="shared" si="95"/>
        <v>0.6340277778</v>
      </c>
      <c r="I27" s="20">
        <f t="shared" si="95"/>
        <v>0.6375</v>
      </c>
      <c r="J27" s="17" t="str">
        <f t="shared" si="95"/>
        <v>2</v>
      </c>
      <c r="K27" s="16" t="str">
        <f t="shared" si="95"/>
        <v>pych</v>
      </c>
      <c r="L27" s="21">
        <v>12.0</v>
      </c>
      <c r="M27" s="22">
        <v>0.0</v>
      </c>
      <c r="N27" s="14" t="str">
        <f>vlookup(K27,fill_list!A:B,2,0)</f>
        <v>Pycnopodia helianthoides</v>
      </c>
      <c r="O27" s="7"/>
      <c r="P27" s="7"/>
    </row>
    <row r="28">
      <c r="A28" s="15">
        <f t="shared" ref="A28:B28" si="96">if(C28 = "","",A27)</f>
        <v>45189</v>
      </c>
      <c r="B28" s="15" t="str">
        <f t="shared" si="96"/>
        <v>Knight_inlet</v>
      </c>
      <c r="C28" s="16" t="str">
        <f t="shared" ref="C28:D28" si="97">if(D28 = "","",C27)</f>
        <v>KNI16</v>
      </c>
      <c r="D28" s="16" t="str">
        <f t="shared" si="97"/>
        <v>OPI</v>
      </c>
      <c r="E28" s="17" t="str">
        <f t="shared" ref="E28:F28" si="98">if(G28 = "","",E27)</f>
        <v>6</v>
      </c>
      <c r="F28" s="17" t="str">
        <f t="shared" si="98"/>
        <v>left</v>
      </c>
      <c r="G28" s="17" t="str">
        <f t="shared" ref="G28:K28" si="99">if(H28 = "","",G27)</f>
        <v>5</v>
      </c>
      <c r="H28" s="20">
        <f t="shared" si="99"/>
        <v>0.6340277778</v>
      </c>
      <c r="I28" s="20">
        <f t="shared" si="99"/>
        <v>0.6375</v>
      </c>
      <c r="J28" s="17" t="str">
        <f t="shared" si="99"/>
        <v>2</v>
      </c>
      <c r="K28" s="16" t="str">
        <f t="shared" si="99"/>
        <v>pych</v>
      </c>
      <c r="L28" s="21">
        <v>4.0</v>
      </c>
      <c r="M28" s="22">
        <v>0.0</v>
      </c>
      <c r="N28" s="14" t="str">
        <f>vlookup(K28,fill_list!A:B,2,0)</f>
        <v>Pycnopodia helianthoides</v>
      </c>
      <c r="O28" s="7"/>
      <c r="P28" s="7"/>
    </row>
    <row r="29">
      <c r="A29" s="15">
        <f t="shared" ref="A29:B29" si="100">if(C29 = "","",A28)</f>
        <v>45189</v>
      </c>
      <c r="B29" s="15" t="str">
        <f t="shared" si="100"/>
        <v>Knight_inlet</v>
      </c>
      <c r="C29" s="16" t="str">
        <f t="shared" ref="C29:D29" si="101">if(D29 = "","",C28)</f>
        <v>KNI16</v>
      </c>
      <c r="D29" s="16" t="str">
        <f t="shared" si="101"/>
        <v>OPI</v>
      </c>
      <c r="E29" s="17" t="str">
        <f t="shared" ref="E29:F29" si="102">if(G29 = "","",E28)</f>
        <v>6</v>
      </c>
      <c r="F29" s="17" t="str">
        <f t="shared" si="102"/>
        <v>left</v>
      </c>
      <c r="G29" s="17" t="str">
        <f t="shared" ref="G29:K29" si="103">if(H29 = "","",G28)</f>
        <v>5</v>
      </c>
      <c r="H29" s="20">
        <f t="shared" si="103"/>
        <v>0.6340277778</v>
      </c>
      <c r="I29" s="20">
        <f t="shared" si="103"/>
        <v>0.6375</v>
      </c>
      <c r="J29" s="17" t="str">
        <f t="shared" si="103"/>
        <v>2</v>
      </c>
      <c r="K29" s="16" t="str">
        <f t="shared" si="103"/>
        <v>pych</v>
      </c>
      <c r="L29" s="21">
        <v>6.0</v>
      </c>
      <c r="M29" s="22">
        <v>0.0</v>
      </c>
      <c r="N29" s="14" t="str">
        <f>vlookup(K29,fill_list!A:B,2,0)</f>
        <v>Pycnopodia helianthoides</v>
      </c>
      <c r="O29" s="7"/>
      <c r="P29" s="7"/>
    </row>
    <row r="30">
      <c r="A30" s="15">
        <f t="shared" ref="A30:B30" si="104">if(C30 = "","",A29)</f>
        <v>45189</v>
      </c>
      <c r="B30" s="15" t="str">
        <f t="shared" si="104"/>
        <v>Knight_inlet</v>
      </c>
      <c r="C30" s="16" t="str">
        <f t="shared" ref="C30:D30" si="105">if(D30 = "","",C29)</f>
        <v>KNI16</v>
      </c>
      <c r="D30" s="16" t="str">
        <f t="shared" si="105"/>
        <v>OPI</v>
      </c>
      <c r="E30" s="17" t="str">
        <f t="shared" ref="E30:F30" si="106">if(G30 = "","",E29)</f>
        <v>6</v>
      </c>
      <c r="F30" s="17" t="str">
        <f t="shared" si="106"/>
        <v>left</v>
      </c>
      <c r="G30" s="17" t="str">
        <f t="shared" ref="G30:K30" si="107">if(H30 = "","",G29)</f>
        <v>5</v>
      </c>
      <c r="H30" s="20">
        <f t="shared" si="107"/>
        <v>0.6340277778</v>
      </c>
      <c r="I30" s="20">
        <f t="shared" si="107"/>
        <v>0.6375</v>
      </c>
      <c r="J30" s="17" t="str">
        <f t="shared" si="107"/>
        <v>2</v>
      </c>
      <c r="K30" s="16" t="str">
        <f t="shared" si="107"/>
        <v>pych</v>
      </c>
      <c r="L30" s="21">
        <v>6.0</v>
      </c>
      <c r="M30" s="22">
        <v>0.0</v>
      </c>
      <c r="N30" s="14" t="str">
        <f>vlookup(K30,fill_list!A:B,2,0)</f>
        <v>Pycnopodia helianthoides</v>
      </c>
      <c r="O30" s="7"/>
      <c r="P30" s="7"/>
    </row>
    <row r="31">
      <c r="A31" s="15">
        <f t="shared" ref="A31:B31" si="108">if(C31 = "","",A30)</f>
        <v>45189</v>
      </c>
      <c r="B31" s="15" t="str">
        <f t="shared" si="108"/>
        <v>Knight_inlet</v>
      </c>
      <c r="C31" s="16" t="str">
        <f t="shared" ref="C31:D31" si="109">if(D31 = "","",C30)</f>
        <v>KNI16</v>
      </c>
      <c r="D31" s="16" t="str">
        <f t="shared" si="109"/>
        <v>OPI</v>
      </c>
      <c r="E31" s="17" t="str">
        <f t="shared" ref="E31:F31" si="110">if(G31 = "","",E30)</f>
        <v>6</v>
      </c>
      <c r="F31" s="17" t="str">
        <f t="shared" si="110"/>
        <v>left</v>
      </c>
      <c r="G31" s="17" t="str">
        <f t="shared" ref="G31:K31" si="111">if(H31 = "","",G30)</f>
        <v>5</v>
      </c>
      <c r="H31" s="20">
        <f t="shared" si="111"/>
        <v>0.6340277778</v>
      </c>
      <c r="I31" s="20">
        <f t="shared" si="111"/>
        <v>0.6375</v>
      </c>
      <c r="J31" s="17" t="str">
        <f t="shared" si="111"/>
        <v>2</v>
      </c>
      <c r="K31" s="16" t="str">
        <f t="shared" si="111"/>
        <v>pych</v>
      </c>
      <c r="L31" s="21">
        <v>6.0</v>
      </c>
      <c r="M31" s="22">
        <v>0.0</v>
      </c>
      <c r="N31" s="14" t="str">
        <f>vlookup(K31,fill_list!A:B,2,0)</f>
        <v>Pycnopodia helianthoides</v>
      </c>
      <c r="O31" s="7"/>
      <c r="P31" s="7"/>
    </row>
    <row r="32">
      <c r="A32" s="15">
        <f t="shared" ref="A32:B32" si="112">if(C32 = "","",A31)</f>
        <v>45189</v>
      </c>
      <c r="B32" s="15" t="str">
        <f t="shared" si="112"/>
        <v>Knight_inlet</v>
      </c>
      <c r="C32" s="16" t="str">
        <f t="shared" ref="C32:D32" si="113">if(D32 = "","",C31)</f>
        <v>KNI16</v>
      </c>
      <c r="D32" s="16" t="str">
        <f t="shared" si="113"/>
        <v>OPI</v>
      </c>
      <c r="E32" s="17" t="str">
        <f t="shared" ref="E32:F32" si="114">if(G32 = "","",E31)</f>
        <v>6</v>
      </c>
      <c r="F32" s="17" t="str">
        <f t="shared" si="114"/>
        <v>left</v>
      </c>
      <c r="G32" s="17" t="str">
        <f t="shared" ref="G32:K32" si="115">if(H32 = "","",G31)</f>
        <v>5</v>
      </c>
      <c r="H32" s="20">
        <f t="shared" si="115"/>
        <v>0.6340277778</v>
      </c>
      <c r="I32" s="20">
        <f t="shared" si="115"/>
        <v>0.6375</v>
      </c>
      <c r="J32" s="17" t="str">
        <f t="shared" si="115"/>
        <v>2</v>
      </c>
      <c r="K32" s="16" t="str">
        <f t="shared" si="115"/>
        <v>pych</v>
      </c>
      <c r="L32" s="21">
        <v>20.0</v>
      </c>
      <c r="M32" s="22">
        <v>0.0</v>
      </c>
      <c r="N32" s="14" t="str">
        <f>vlookup(K32,fill_list!A:B,2,0)</f>
        <v>Pycnopodia helianthoides</v>
      </c>
      <c r="O32" s="7"/>
      <c r="P32" s="7"/>
    </row>
    <row r="33">
      <c r="A33" s="15">
        <f t="shared" ref="A33:B33" si="116">if(C33 = "","",A32)</f>
        <v>45189</v>
      </c>
      <c r="B33" s="15" t="str">
        <f t="shared" si="116"/>
        <v>Knight_inlet</v>
      </c>
      <c r="C33" s="16" t="str">
        <f t="shared" ref="C33:D33" si="117">if(D33 = "","",C32)</f>
        <v>KNI16</v>
      </c>
      <c r="D33" s="16" t="str">
        <f t="shared" si="117"/>
        <v>OPI</v>
      </c>
      <c r="E33" s="17" t="str">
        <f t="shared" ref="E33:F33" si="118">if(G33 = "","",E32)</f>
        <v>6</v>
      </c>
      <c r="F33" s="17" t="str">
        <f t="shared" si="118"/>
        <v>left</v>
      </c>
      <c r="G33" s="17" t="str">
        <f t="shared" ref="G33:K33" si="119">if(H33 = "","",G32)</f>
        <v>5</v>
      </c>
      <c r="H33" s="20">
        <f t="shared" si="119"/>
        <v>0.6340277778</v>
      </c>
      <c r="I33" s="20">
        <f t="shared" si="119"/>
        <v>0.6375</v>
      </c>
      <c r="J33" s="17" t="str">
        <f t="shared" si="119"/>
        <v>2</v>
      </c>
      <c r="K33" s="16" t="str">
        <f t="shared" si="119"/>
        <v>pych</v>
      </c>
      <c r="L33" s="21">
        <v>20.0</v>
      </c>
      <c r="M33" s="22">
        <v>0.0</v>
      </c>
      <c r="N33" s="14" t="str">
        <f>vlookup(K33,fill_list!A:B,2,0)</f>
        <v>Pycnopodia helianthoides</v>
      </c>
      <c r="O33" s="7"/>
      <c r="P33" s="7"/>
    </row>
    <row r="34">
      <c r="A34" s="15">
        <f t="shared" ref="A34:B34" si="120">if(C34 = "","",A33)</f>
        <v>45189</v>
      </c>
      <c r="B34" s="15" t="str">
        <f t="shared" si="120"/>
        <v>Knight_inlet</v>
      </c>
      <c r="C34" s="16" t="str">
        <f t="shared" ref="C34:D34" si="121">if(D34 = "","",C33)</f>
        <v>KNI16</v>
      </c>
      <c r="D34" s="16" t="str">
        <f t="shared" si="121"/>
        <v>OPI</v>
      </c>
      <c r="E34" s="17" t="str">
        <f t="shared" ref="E34:F34" si="122">if(G34 = "","",E33)</f>
        <v>6</v>
      </c>
      <c r="F34" s="17" t="str">
        <f t="shared" si="122"/>
        <v>left</v>
      </c>
      <c r="G34" s="17" t="str">
        <f t="shared" ref="G34:K34" si="123">if(H34 = "","",G33)</f>
        <v>5</v>
      </c>
      <c r="H34" s="20">
        <f t="shared" si="123"/>
        <v>0.6340277778</v>
      </c>
      <c r="I34" s="20">
        <f t="shared" si="123"/>
        <v>0.6375</v>
      </c>
      <c r="J34" s="17" t="str">
        <f t="shared" si="123"/>
        <v>2</v>
      </c>
      <c r="K34" s="16" t="str">
        <f t="shared" si="123"/>
        <v>pych</v>
      </c>
      <c r="L34" s="21">
        <v>22.0</v>
      </c>
      <c r="M34" s="22">
        <v>0.0</v>
      </c>
      <c r="N34" s="14" t="str">
        <f>vlookup(K34,fill_list!A:B,2,0)</f>
        <v>Pycnopodia helianthoides</v>
      </c>
      <c r="O34" s="7"/>
      <c r="P34" s="7"/>
    </row>
    <row r="35">
      <c r="A35" s="15">
        <f t="shared" ref="A35:B35" si="124">if(C35 = "","",A34)</f>
        <v>45189</v>
      </c>
      <c r="B35" s="15" t="str">
        <f t="shared" si="124"/>
        <v>Knight_inlet</v>
      </c>
      <c r="C35" s="16" t="str">
        <f t="shared" ref="C35:D35" si="125">if(D35 = "","",C34)</f>
        <v>KNI16</v>
      </c>
      <c r="D35" s="16" t="str">
        <f t="shared" si="125"/>
        <v>OPI</v>
      </c>
      <c r="E35" s="17" t="str">
        <f t="shared" ref="E35:F35" si="126">if(G35 = "","",E34)</f>
        <v>6</v>
      </c>
      <c r="F35" s="17" t="str">
        <f t="shared" si="126"/>
        <v>left</v>
      </c>
      <c r="G35" s="17" t="str">
        <f t="shared" ref="G35:K35" si="127">if(H35 = "","",G34)</f>
        <v>5</v>
      </c>
      <c r="H35" s="20">
        <f t="shared" si="127"/>
        <v>0.6340277778</v>
      </c>
      <c r="I35" s="20">
        <f t="shared" si="127"/>
        <v>0.6375</v>
      </c>
      <c r="J35" s="17" t="str">
        <f t="shared" si="127"/>
        <v>2</v>
      </c>
      <c r="K35" s="16" t="str">
        <f t="shared" si="127"/>
        <v>pych</v>
      </c>
      <c r="L35" s="21">
        <v>4.0</v>
      </c>
      <c r="M35" s="22">
        <v>0.0</v>
      </c>
      <c r="N35" s="14" t="str">
        <f>vlookup(K35,fill_list!A:B,2,0)</f>
        <v>Pycnopodia helianthoides</v>
      </c>
      <c r="O35" s="7"/>
      <c r="P35" s="7"/>
    </row>
    <row r="36">
      <c r="A36" s="15">
        <f t="shared" ref="A36:B36" si="128">if(C36 = "","",A35)</f>
        <v>45189</v>
      </c>
      <c r="B36" s="15" t="str">
        <f t="shared" si="128"/>
        <v>Knight_inlet</v>
      </c>
      <c r="C36" s="16" t="str">
        <f t="shared" ref="C36:D36" si="129">if(D36 = "","",C35)</f>
        <v>KNI16</v>
      </c>
      <c r="D36" s="16" t="str">
        <f t="shared" si="129"/>
        <v>OPI</v>
      </c>
      <c r="E36" s="17" t="str">
        <f t="shared" ref="E36:F36" si="130">if(G36 = "","",E35)</f>
        <v>6</v>
      </c>
      <c r="F36" s="17" t="str">
        <f t="shared" si="130"/>
        <v>left</v>
      </c>
      <c r="G36" s="17" t="str">
        <f t="shared" ref="G36:K36" si="131">if(H36 = "","",G35)</f>
        <v>5</v>
      </c>
      <c r="H36" s="20">
        <f t="shared" si="131"/>
        <v>0.6340277778</v>
      </c>
      <c r="I36" s="20">
        <f t="shared" si="131"/>
        <v>0.6375</v>
      </c>
      <c r="J36" s="17" t="str">
        <f t="shared" si="131"/>
        <v>2</v>
      </c>
      <c r="K36" s="16" t="str">
        <f t="shared" si="131"/>
        <v>pych</v>
      </c>
      <c r="L36" s="21">
        <v>15.0</v>
      </c>
      <c r="M36" s="22">
        <v>0.0</v>
      </c>
      <c r="N36" s="14" t="str">
        <f>vlookup(K36,fill_list!A:B,2,0)</f>
        <v>Pycnopodia helianthoides</v>
      </c>
      <c r="O36" s="7"/>
      <c r="P36" s="7"/>
    </row>
    <row r="37">
      <c r="A37" s="15">
        <f t="shared" ref="A37:B37" si="132">if(C37 = "","",A36)</f>
        <v>45189</v>
      </c>
      <c r="B37" s="15" t="str">
        <f t="shared" si="132"/>
        <v>Knight_inlet</v>
      </c>
      <c r="C37" s="16" t="str">
        <f t="shared" ref="C37:D37" si="133">if(D37 = "","",C36)</f>
        <v>KNI16</v>
      </c>
      <c r="D37" s="16" t="str">
        <f t="shared" si="133"/>
        <v>OPI</v>
      </c>
      <c r="E37" s="17" t="str">
        <f t="shared" ref="E37:F37" si="134">if(G37 = "","",E36)</f>
        <v>6</v>
      </c>
      <c r="F37" s="17" t="str">
        <f t="shared" si="134"/>
        <v>left</v>
      </c>
      <c r="G37" s="17" t="str">
        <f t="shared" ref="G37:K37" si="135">if(H37 = "","",G36)</f>
        <v>5</v>
      </c>
      <c r="H37" s="20">
        <f t="shared" si="135"/>
        <v>0.6340277778</v>
      </c>
      <c r="I37" s="20">
        <f t="shared" si="135"/>
        <v>0.6375</v>
      </c>
      <c r="J37" s="17" t="str">
        <f t="shared" si="135"/>
        <v>2</v>
      </c>
      <c r="K37" s="16" t="str">
        <f t="shared" si="135"/>
        <v>pych</v>
      </c>
      <c r="L37" s="21">
        <v>17.0</v>
      </c>
      <c r="M37" s="22">
        <v>0.0</v>
      </c>
      <c r="N37" s="14" t="str">
        <f>vlookup(K37,fill_list!A:B,2,0)</f>
        <v>Pycnopodia helianthoides</v>
      </c>
      <c r="O37" s="7"/>
      <c r="P37" s="7"/>
    </row>
    <row r="38">
      <c r="A38" s="15">
        <f t="shared" ref="A38:B38" si="136">if(C38 = "","",A37)</f>
        <v>45189</v>
      </c>
      <c r="B38" s="15" t="str">
        <f t="shared" si="136"/>
        <v>Knight_inlet</v>
      </c>
      <c r="C38" s="16" t="str">
        <f t="shared" ref="C38:D38" si="137">if(D38 = "","",C37)</f>
        <v>KNI16</v>
      </c>
      <c r="D38" s="16" t="str">
        <f t="shared" si="137"/>
        <v>OPI</v>
      </c>
      <c r="E38" s="17" t="str">
        <f t="shared" ref="E38:F38" si="138">if(G38 = "","",E37)</f>
        <v>6</v>
      </c>
      <c r="F38" s="17" t="str">
        <f t="shared" si="138"/>
        <v>left</v>
      </c>
      <c r="G38" s="17" t="str">
        <f t="shared" ref="G38:K38" si="139">if(H38 = "","",G37)</f>
        <v>5</v>
      </c>
      <c r="H38" s="20">
        <f t="shared" si="139"/>
        <v>0.6340277778</v>
      </c>
      <c r="I38" s="20">
        <f t="shared" si="139"/>
        <v>0.6375</v>
      </c>
      <c r="J38" s="17" t="str">
        <f t="shared" si="139"/>
        <v>2</v>
      </c>
      <c r="K38" s="16" t="str">
        <f t="shared" si="139"/>
        <v>pych</v>
      </c>
      <c r="L38" s="21">
        <v>16.0</v>
      </c>
      <c r="M38" s="22">
        <v>0.0</v>
      </c>
      <c r="N38" s="14" t="str">
        <f>vlookup(K38,fill_list!A:B,2,0)</f>
        <v>Pycnopodia helianthoides</v>
      </c>
      <c r="O38" s="7"/>
      <c r="P38" s="7"/>
    </row>
    <row r="39">
      <c r="A39" s="15">
        <f t="shared" ref="A39:B39" si="140">if(C39 = "","",A38)</f>
        <v>45189</v>
      </c>
      <c r="B39" s="15" t="str">
        <f t="shared" si="140"/>
        <v>Knight_inlet</v>
      </c>
      <c r="C39" s="16" t="str">
        <f t="shared" ref="C39:D39" si="141">if(D39 = "","",C38)</f>
        <v>KNI16</v>
      </c>
      <c r="D39" s="16" t="str">
        <f t="shared" si="141"/>
        <v>OPI</v>
      </c>
      <c r="E39" s="17" t="str">
        <f t="shared" ref="E39:F39" si="142">if(G39 = "","",E38)</f>
        <v>6</v>
      </c>
      <c r="F39" s="17" t="str">
        <f t="shared" si="142"/>
        <v>left</v>
      </c>
      <c r="G39" s="17" t="str">
        <f t="shared" ref="G39:K39" si="143">if(H39 = "","",G38)</f>
        <v>5</v>
      </c>
      <c r="H39" s="20">
        <f t="shared" si="143"/>
        <v>0.6340277778</v>
      </c>
      <c r="I39" s="20">
        <f t="shared" si="143"/>
        <v>0.6375</v>
      </c>
      <c r="J39" s="17" t="str">
        <f t="shared" si="143"/>
        <v>2</v>
      </c>
      <c r="K39" s="16" t="str">
        <f t="shared" si="143"/>
        <v>pych</v>
      </c>
      <c r="L39" s="21">
        <v>5.0</v>
      </c>
      <c r="M39" s="22">
        <v>0.0</v>
      </c>
      <c r="N39" s="14" t="str">
        <f>vlookup(K39,fill_list!A:B,2,0)</f>
        <v>Pycnopodia helianthoides</v>
      </c>
      <c r="O39" s="7"/>
      <c r="P39" s="7"/>
    </row>
    <row r="40">
      <c r="A40" s="15">
        <f t="shared" ref="A40:B40" si="144">if(C40 = "","",A39)</f>
        <v>45189</v>
      </c>
      <c r="B40" s="15" t="str">
        <f t="shared" si="144"/>
        <v>Knight_inlet</v>
      </c>
      <c r="C40" s="16" t="str">
        <f t="shared" ref="C40:D40" si="145">if(D40 = "","",C39)</f>
        <v>KNI16</v>
      </c>
      <c r="D40" s="16" t="str">
        <f t="shared" si="145"/>
        <v>OPI</v>
      </c>
      <c r="E40" s="17" t="str">
        <f t="shared" ref="E40:F40" si="146">if(G40 = "","",E39)</f>
        <v>6</v>
      </c>
      <c r="F40" s="17" t="str">
        <f t="shared" si="146"/>
        <v>left</v>
      </c>
      <c r="G40" s="17" t="str">
        <f t="shared" ref="G40:K40" si="147">if(H40 = "","",G39)</f>
        <v>5</v>
      </c>
      <c r="H40" s="20">
        <f t="shared" si="147"/>
        <v>0.6340277778</v>
      </c>
      <c r="I40" s="20">
        <f t="shared" si="147"/>
        <v>0.6375</v>
      </c>
      <c r="J40" s="17" t="str">
        <f t="shared" si="147"/>
        <v>2</v>
      </c>
      <c r="K40" s="16" t="str">
        <f t="shared" si="147"/>
        <v>pych</v>
      </c>
      <c r="L40" s="21">
        <v>13.0</v>
      </c>
      <c r="M40" s="22">
        <v>0.0</v>
      </c>
      <c r="N40" s="14" t="str">
        <f>vlookup(K40,fill_list!A:B,2,0)</f>
        <v>Pycnopodia helianthoides</v>
      </c>
      <c r="O40" s="7"/>
      <c r="P40" s="7"/>
    </row>
    <row r="41">
      <c r="A41" s="15">
        <f t="shared" ref="A41:B41" si="148">if(C41 = "","",A40)</f>
        <v>45189</v>
      </c>
      <c r="B41" s="15" t="str">
        <f t="shared" si="148"/>
        <v>Knight_inlet</v>
      </c>
      <c r="C41" s="16" t="str">
        <f t="shared" ref="C41:D41" si="149">if(D41 = "","",C40)</f>
        <v>KNI16</v>
      </c>
      <c r="D41" s="16" t="str">
        <f t="shared" si="149"/>
        <v>OPI</v>
      </c>
      <c r="E41" s="17" t="str">
        <f t="shared" ref="E41:F41" si="150">if(G41 = "","",E40)</f>
        <v>6</v>
      </c>
      <c r="F41" s="17" t="str">
        <f t="shared" si="150"/>
        <v>left</v>
      </c>
      <c r="G41" s="17" t="str">
        <f t="shared" ref="G41:K41" si="151">if(H41 = "","",G40)</f>
        <v>5</v>
      </c>
      <c r="H41" s="20">
        <f t="shared" si="151"/>
        <v>0.6340277778</v>
      </c>
      <c r="I41" s="20">
        <f t="shared" si="151"/>
        <v>0.6375</v>
      </c>
      <c r="J41" s="17" t="str">
        <f t="shared" si="151"/>
        <v>2</v>
      </c>
      <c r="K41" s="16" t="str">
        <f t="shared" si="151"/>
        <v>pych</v>
      </c>
      <c r="L41" s="21">
        <v>8.0</v>
      </c>
      <c r="M41" s="22">
        <v>0.0</v>
      </c>
      <c r="N41" s="14" t="str">
        <f>vlookup(K41,fill_list!A:B,2,0)</f>
        <v>Pycnopodia helianthoides</v>
      </c>
      <c r="O41" s="7"/>
      <c r="P41" s="7"/>
    </row>
    <row r="42">
      <c r="A42" s="15">
        <f t="shared" ref="A42:B42" si="152">if(C42 = "","",A41)</f>
        <v>45189</v>
      </c>
      <c r="B42" s="15" t="str">
        <f t="shared" si="152"/>
        <v>Knight_inlet</v>
      </c>
      <c r="C42" s="16" t="str">
        <f t="shared" ref="C42:D42" si="153">if(D42 = "","",C41)</f>
        <v>KNI16</v>
      </c>
      <c r="D42" s="16" t="str">
        <f t="shared" si="153"/>
        <v>OPI</v>
      </c>
      <c r="E42" s="17" t="str">
        <f t="shared" ref="E42:F42" si="154">if(G42 = "","",E41)</f>
        <v>6</v>
      </c>
      <c r="F42" s="17" t="str">
        <f t="shared" si="154"/>
        <v>left</v>
      </c>
      <c r="G42" s="17" t="str">
        <f t="shared" ref="G42:K42" si="155">if(H42 = "","",G41)</f>
        <v>5</v>
      </c>
      <c r="H42" s="20">
        <f t="shared" si="155"/>
        <v>0.6340277778</v>
      </c>
      <c r="I42" s="20">
        <f t="shared" si="155"/>
        <v>0.6375</v>
      </c>
      <c r="J42" s="17" t="str">
        <f t="shared" si="155"/>
        <v>2</v>
      </c>
      <c r="K42" s="16" t="str">
        <f t="shared" si="155"/>
        <v>pych</v>
      </c>
      <c r="L42" s="21">
        <v>14.0</v>
      </c>
      <c r="M42" s="22">
        <v>0.0</v>
      </c>
      <c r="N42" s="14" t="str">
        <f>vlookup(K42,fill_list!A:B,2,0)</f>
        <v>Pycnopodia helianthoides</v>
      </c>
      <c r="O42" s="7"/>
      <c r="P42" s="7"/>
    </row>
    <row r="43">
      <c r="A43" s="15">
        <f t="shared" ref="A43:B43" si="156">if(C43 = "","",A42)</f>
        <v>45189</v>
      </c>
      <c r="B43" s="15" t="str">
        <f t="shared" si="156"/>
        <v>Knight_inlet</v>
      </c>
      <c r="C43" s="16" t="str">
        <f t="shared" ref="C43:D43" si="157">if(D43 = "","",C42)</f>
        <v>KNI16</v>
      </c>
      <c r="D43" s="16" t="str">
        <f t="shared" si="157"/>
        <v>OPI</v>
      </c>
      <c r="E43" s="17" t="str">
        <f t="shared" ref="E43:F43" si="158">if(G43 = "","",E42)</f>
        <v>6</v>
      </c>
      <c r="F43" s="17" t="str">
        <f t="shared" si="158"/>
        <v>left</v>
      </c>
      <c r="G43" s="17" t="str">
        <f t="shared" ref="G43:K43" si="159">if(H43 = "","",G42)</f>
        <v>5</v>
      </c>
      <c r="H43" s="20">
        <f t="shared" si="159"/>
        <v>0.6340277778</v>
      </c>
      <c r="I43" s="20">
        <f t="shared" si="159"/>
        <v>0.6375</v>
      </c>
      <c r="J43" s="17" t="str">
        <f t="shared" si="159"/>
        <v>2</v>
      </c>
      <c r="K43" s="16" t="str">
        <f t="shared" si="159"/>
        <v>pych</v>
      </c>
      <c r="L43" s="21">
        <v>28.0</v>
      </c>
      <c r="M43" s="22">
        <v>0.0</v>
      </c>
      <c r="N43" s="14" t="str">
        <f>vlookup(K43,fill_list!A:B,2,0)</f>
        <v>Pycnopodia helianthoides</v>
      </c>
      <c r="O43" s="7"/>
      <c r="P43" s="7"/>
    </row>
    <row r="44">
      <c r="A44" s="15">
        <f t="shared" ref="A44:B44" si="160">if(C44 = "","",A43)</f>
        <v>45189</v>
      </c>
      <c r="B44" s="15" t="str">
        <f t="shared" si="160"/>
        <v>Knight_inlet</v>
      </c>
      <c r="C44" s="16" t="str">
        <f t="shared" ref="C44:D44" si="161">if(D44 = "","",C43)</f>
        <v>KNI16</v>
      </c>
      <c r="D44" s="16" t="str">
        <f t="shared" si="161"/>
        <v>OPI</v>
      </c>
      <c r="E44" s="17" t="str">
        <f t="shared" ref="E44:F44" si="162">if(G44 = "","",E43)</f>
        <v>6</v>
      </c>
      <c r="F44" s="17" t="str">
        <f t="shared" si="162"/>
        <v>left</v>
      </c>
      <c r="G44" s="17" t="str">
        <f t="shared" ref="G44:K44" si="163">if(H44 = "","",G43)</f>
        <v>5</v>
      </c>
      <c r="H44" s="20">
        <f t="shared" si="163"/>
        <v>0.6340277778</v>
      </c>
      <c r="I44" s="20">
        <f t="shared" si="163"/>
        <v>0.6375</v>
      </c>
      <c r="J44" s="17" t="str">
        <f t="shared" si="163"/>
        <v>2</v>
      </c>
      <c r="K44" s="16" t="str">
        <f t="shared" si="163"/>
        <v>pych</v>
      </c>
      <c r="L44" s="21">
        <v>6.0</v>
      </c>
      <c r="M44" s="22">
        <v>0.0</v>
      </c>
      <c r="N44" s="14" t="str">
        <f>vlookup(K44,fill_list!A:B,2,0)</f>
        <v>Pycnopodia helianthoides</v>
      </c>
      <c r="O44" s="7"/>
      <c r="P44" s="7"/>
    </row>
    <row r="45">
      <c r="A45" s="15">
        <f t="shared" ref="A45:B45" si="164">if(C45 = "","",A44)</f>
        <v>45189</v>
      </c>
      <c r="B45" s="15" t="str">
        <f t="shared" si="164"/>
        <v>Knight_inlet</v>
      </c>
      <c r="C45" s="16" t="str">
        <f t="shared" ref="C45:D45" si="165">if(D45 = "","",C44)</f>
        <v>KNI16</v>
      </c>
      <c r="D45" s="16" t="str">
        <f t="shared" si="165"/>
        <v>OPI</v>
      </c>
      <c r="E45" s="17" t="str">
        <f t="shared" ref="E45:F45" si="166">if(G45 = "","",E44)</f>
        <v>6</v>
      </c>
      <c r="F45" s="17" t="str">
        <f t="shared" si="166"/>
        <v>left</v>
      </c>
      <c r="G45" s="17" t="str">
        <f t="shared" ref="G45:K45" si="167">if(H45 = "","",G44)</f>
        <v>5</v>
      </c>
      <c r="H45" s="20">
        <f t="shared" si="167"/>
        <v>0.6340277778</v>
      </c>
      <c r="I45" s="20">
        <f t="shared" si="167"/>
        <v>0.6375</v>
      </c>
      <c r="J45" s="17" t="str">
        <f t="shared" si="167"/>
        <v>2</v>
      </c>
      <c r="K45" s="16" t="str">
        <f t="shared" si="167"/>
        <v>pych</v>
      </c>
      <c r="L45" s="21">
        <v>17.0</v>
      </c>
      <c r="M45" s="22">
        <v>0.0</v>
      </c>
      <c r="N45" s="14" t="str">
        <f>vlookup(K45,fill_list!A:B,2,0)</f>
        <v>Pycnopodia helianthoides</v>
      </c>
      <c r="O45" s="7"/>
      <c r="P45" s="7"/>
    </row>
    <row r="46">
      <c r="A46" s="15">
        <f t="shared" ref="A46:B46" si="168">if(C46 = "","",A45)</f>
        <v>45189</v>
      </c>
      <c r="B46" s="15" t="str">
        <f t="shared" si="168"/>
        <v>Knight_inlet</v>
      </c>
      <c r="C46" s="16" t="str">
        <f t="shared" ref="C46:D46" si="169">if(D46 = "","",C45)</f>
        <v>KNI16</v>
      </c>
      <c r="D46" s="16" t="str">
        <f t="shared" si="169"/>
        <v>OPI</v>
      </c>
      <c r="E46" s="17" t="str">
        <f t="shared" ref="E46:F46" si="170">if(G46 = "","",E45)</f>
        <v>6</v>
      </c>
      <c r="F46" s="17" t="str">
        <f t="shared" si="170"/>
        <v>left</v>
      </c>
      <c r="G46" s="17" t="str">
        <f t="shared" ref="G46:K46" si="171">if(H46 = "","",G45)</f>
        <v>5</v>
      </c>
      <c r="H46" s="20">
        <f t="shared" si="171"/>
        <v>0.6340277778</v>
      </c>
      <c r="I46" s="20">
        <f t="shared" si="171"/>
        <v>0.6375</v>
      </c>
      <c r="J46" s="17" t="str">
        <f t="shared" si="171"/>
        <v>2</v>
      </c>
      <c r="K46" s="16" t="str">
        <f t="shared" si="171"/>
        <v>pych</v>
      </c>
      <c r="L46" s="21">
        <v>13.0</v>
      </c>
      <c r="M46" s="22">
        <v>0.0</v>
      </c>
      <c r="N46" s="14" t="str">
        <f>vlookup(K46,fill_list!A:B,2,0)</f>
        <v>Pycnopodia helianthoides</v>
      </c>
      <c r="O46" s="7"/>
      <c r="P46" s="7"/>
    </row>
    <row r="47">
      <c r="A47" s="15">
        <f t="shared" ref="A47:B47" si="172">if(C47 = "","",A46)</f>
        <v>45189</v>
      </c>
      <c r="B47" s="15" t="str">
        <f t="shared" si="172"/>
        <v>Knight_inlet</v>
      </c>
      <c r="C47" s="16" t="str">
        <f t="shared" ref="C47:D47" si="173">if(D47 = "","",C46)</f>
        <v>KNI16</v>
      </c>
      <c r="D47" s="16" t="str">
        <f t="shared" si="173"/>
        <v>OPI</v>
      </c>
      <c r="E47" s="17" t="str">
        <f t="shared" ref="E47:F47" si="174">if(G47 = "","",E46)</f>
        <v>6</v>
      </c>
      <c r="F47" s="17" t="str">
        <f t="shared" si="174"/>
        <v>left</v>
      </c>
      <c r="G47" s="17" t="str">
        <f t="shared" ref="G47:K47" si="175">if(H47 = "","",G46)</f>
        <v>5</v>
      </c>
      <c r="H47" s="20">
        <f t="shared" si="175"/>
        <v>0.6340277778</v>
      </c>
      <c r="I47" s="20">
        <f t="shared" si="175"/>
        <v>0.6375</v>
      </c>
      <c r="J47" s="17" t="str">
        <f t="shared" si="175"/>
        <v>2</v>
      </c>
      <c r="K47" s="16" t="str">
        <f t="shared" si="175"/>
        <v>pych</v>
      </c>
      <c r="L47" s="21">
        <v>13.0</v>
      </c>
      <c r="M47" s="22">
        <v>0.0</v>
      </c>
      <c r="N47" s="14" t="str">
        <f>vlookup(K47,fill_list!A:B,2,0)</f>
        <v>Pycnopodia helianthoides</v>
      </c>
      <c r="O47" s="7"/>
      <c r="P47" s="7"/>
    </row>
    <row r="48">
      <c r="A48" s="15">
        <f t="shared" ref="A48:B48" si="176">if(C48 = "","",A47)</f>
        <v>45189</v>
      </c>
      <c r="B48" s="15" t="str">
        <f t="shared" si="176"/>
        <v>Knight_inlet</v>
      </c>
      <c r="C48" s="16" t="str">
        <f t="shared" ref="C48:D48" si="177">if(D48 = "","",C47)</f>
        <v>KNI16</v>
      </c>
      <c r="D48" s="16" t="str">
        <f t="shared" si="177"/>
        <v>OPI</v>
      </c>
      <c r="E48" s="17" t="str">
        <f t="shared" ref="E48:F48" si="178">if(G48 = "","",E47)</f>
        <v>6</v>
      </c>
      <c r="F48" s="17" t="str">
        <f t="shared" si="178"/>
        <v>left</v>
      </c>
      <c r="G48" s="17" t="str">
        <f t="shared" ref="G48:K48" si="179">if(H48 = "","",G47)</f>
        <v>5</v>
      </c>
      <c r="H48" s="20">
        <f t="shared" si="179"/>
        <v>0.6340277778</v>
      </c>
      <c r="I48" s="20">
        <f t="shared" si="179"/>
        <v>0.6375</v>
      </c>
      <c r="J48" s="17" t="str">
        <f t="shared" si="179"/>
        <v>2</v>
      </c>
      <c r="K48" s="16" t="str">
        <f t="shared" si="179"/>
        <v>pych</v>
      </c>
      <c r="L48" s="21">
        <v>6.0</v>
      </c>
      <c r="M48" s="22">
        <v>0.0</v>
      </c>
      <c r="N48" s="14" t="str">
        <f>vlookup(K48,fill_list!A:B,2,0)</f>
        <v>Pycnopodia helianthoides</v>
      </c>
      <c r="O48" s="7"/>
      <c r="P48" s="7"/>
    </row>
    <row r="49">
      <c r="A49" s="15">
        <f t="shared" ref="A49:B49" si="180">if(C49 = "","",A48)</f>
        <v>45189</v>
      </c>
      <c r="B49" s="15" t="str">
        <f t="shared" si="180"/>
        <v>Knight_inlet</v>
      </c>
      <c r="C49" s="16" t="str">
        <f t="shared" ref="C49:D49" si="181">if(D49 = "","",C48)</f>
        <v>KNI16</v>
      </c>
      <c r="D49" s="16" t="str">
        <f t="shared" si="181"/>
        <v>OPI</v>
      </c>
      <c r="E49" s="17" t="str">
        <f t="shared" ref="E49:F49" si="182">if(G49 = "","",E48)</f>
        <v>6</v>
      </c>
      <c r="F49" s="17" t="str">
        <f t="shared" si="182"/>
        <v>left</v>
      </c>
      <c r="G49" s="17" t="str">
        <f t="shared" ref="G49:K49" si="183">if(H49 = "","",G48)</f>
        <v>5</v>
      </c>
      <c r="H49" s="20">
        <f t="shared" si="183"/>
        <v>0.6340277778</v>
      </c>
      <c r="I49" s="20">
        <f t="shared" si="183"/>
        <v>0.6375</v>
      </c>
      <c r="J49" s="17" t="str">
        <f t="shared" si="183"/>
        <v>2</v>
      </c>
      <c r="K49" s="16" t="str">
        <f t="shared" si="183"/>
        <v>pych</v>
      </c>
      <c r="L49" s="21">
        <v>21.0</v>
      </c>
      <c r="M49" s="22">
        <v>0.0</v>
      </c>
      <c r="N49" s="14" t="str">
        <f>vlookup(K49,fill_list!A:B,2,0)</f>
        <v>Pycnopodia helianthoides</v>
      </c>
      <c r="O49" s="7"/>
      <c r="P49" s="7"/>
    </row>
    <row r="50">
      <c r="A50" s="15">
        <f t="shared" ref="A50:B50" si="184">if(C50 = "","",A49)</f>
        <v>45189</v>
      </c>
      <c r="B50" s="15" t="str">
        <f t="shared" si="184"/>
        <v>Knight_inlet</v>
      </c>
      <c r="C50" s="16" t="str">
        <f t="shared" ref="C50:D50" si="185">if(D50 = "","",C49)</f>
        <v>KNI16</v>
      </c>
      <c r="D50" s="16" t="str">
        <f t="shared" si="185"/>
        <v>OPI</v>
      </c>
      <c r="E50" s="17" t="str">
        <f t="shared" ref="E50:F50" si="186">if(G50 = "","",E49)</f>
        <v>6</v>
      </c>
      <c r="F50" s="17" t="str">
        <f t="shared" si="186"/>
        <v>left</v>
      </c>
      <c r="G50" s="17" t="str">
        <f t="shared" ref="G50:K50" si="187">if(H50 = "","",G49)</f>
        <v>5</v>
      </c>
      <c r="H50" s="20">
        <f t="shared" si="187"/>
        <v>0.6340277778</v>
      </c>
      <c r="I50" s="20">
        <f t="shared" si="187"/>
        <v>0.6375</v>
      </c>
      <c r="J50" s="17" t="str">
        <f t="shared" si="187"/>
        <v>2</v>
      </c>
      <c r="K50" s="16" t="str">
        <f t="shared" si="187"/>
        <v>pych</v>
      </c>
      <c r="L50" s="21">
        <v>16.0</v>
      </c>
      <c r="M50" s="22">
        <v>0.0</v>
      </c>
      <c r="N50" s="14" t="str">
        <f>vlookup(K50,fill_list!A:B,2,0)</f>
        <v>Pycnopodia helianthoides</v>
      </c>
      <c r="O50" s="7"/>
      <c r="P50" s="7"/>
    </row>
    <row r="51">
      <c r="A51" s="15">
        <f t="shared" ref="A51:B51" si="188">if(C51 = "","",A50)</f>
        <v>45189</v>
      </c>
      <c r="B51" s="15" t="str">
        <f t="shared" si="188"/>
        <v>Knight_inlet</v>
      </c>
      <c r="C51" s="16" t="str">
        <f t="shared" ref="C51:D51" si="189">if(D51 = "","",C50)</f>
        <v>KNI16</v>
      </c>
      <c r="D51" s="16" t="str">
        <f t="shared" si="189"/>
        <v>OPI</v>
      </c>
      <c r="E51" s="17" t="str">
        <f t="shared" ref="E51:F51" si="190">if(G51 = "","",E50)</f>
        <v>6</v>
      </c>
      <c r="F51" s="17" t="str">
        <f t="shared" si="190"/>
        <v>left</v>
      </c>
      <c r="G51" s="17" t="str">
        <f t="shared" ref="G51:K51" si="191">if(H51 = "","",G50)</f>
        <v>5</v>
      </c>
      <c r="H51" s="20">
        <f t="shared" si="191"/>
        <v>0.6340277778</v>
      </c>
      <c r="I51" s="20">
        <f t="shared" si="191"/>
        <v>0.6375</v>
      </c>
      <c r="J51" s="17" t="str">
        <f t="shared" si="191"/>
        <v>2</v>
      </c>
      <c r="K51" s="16" t="str">
        <f t="shared" si="191"/>
        <v>pych</v>
      </c>
      <c r="L51" s="21">
        <v>5.0</v>
      </c>
      <c r="M51" s="22">
        <v>0.0</v>
      </c>
      <c r="N51" s="14" t="str">
        <f>vlookup(K51,fill_list!A:B,2,0)</f>
        <v>Pycnopodia helianthoides</v>
      </c>
      <c r="O51" s="7"/>
      <c r="P51" s="7"/>
    </row>
    <row r="52">
      <c r="A52" s="15">
        <f t="shared" ref="A52:B52" si="192">if(C52 = "","",A51)</f>
        <v>45189</v>
      </c>
      <c r="B52" s="15" t="str">
        <f t="shared" si="192"/>
        <v>Knight_inlet</v>
      </c>
      <c r="C52" s="16" t="str">
        <f t="shared" ref="C52:D52" si="193">if(D52 = "","",C51)</f>
        <v>KNI16</v>
      </c>
      <c r="D52" s="16" t="str">
        <f t="shared" si="193"/>
        <v>OPI</v>
      </c>
      <c r="E52" s="17" t="str">
        <f t="shared" ref="E52:F52" si="194">if(G52 = "","",E51)</f>
        <v>6</v>
      </c>
      <c r="F52" s="17" t="str">
        <f t="shared" si="194"/>
        <v>left</v>
      </c>
      <c r="G52" s="17" t="str">
        <f t="shared" ref="G52:K52" si="195">if(H52 = "","",G51)</f>
        <v>5</v>
      </c>
      <c r="H52" s="20">
        <f t="shared" si="195"/>
        <v>0.6340277778</v>
      </c>
      <c r="I52" s="20">
        <f t="shared" si="195"/>
        <v>0.6375</v>
      </c>
      <c r="J52" s="17" t="str">
        <f t="shared" si="195"/>
        <v>2</v>
      </c>
      <c r="K52" s="16" t="str">
        <f t="shared" si="195"/>
        <v>pych</v>
      </c>
      <c r="L52" s="21">
        <v>13.0</v>
      </c>
      <c r="M52" s="22">
        <v>0.0</v>
      </c>
      <c r="N52" s="14" t="str">
        <f>vlookup(K52,fill_list!A:B,2,0)</f>
        <v>Pycnopodia helianthoides</v>
      </c>
      <c r="O52" s="7"/>
      <c r="P52" s="7"/>
    </row>
    <row r="53">
      <c r="A53" s="15">
        <f t="shared" ref="A53:B53" si="196">if(C53 = "","",A52)</f>
        <v>45189</v>
      </c>
      <c r="B53" s="15" t="str">
        <f t="shared" si="196"/>
        <v>Knight_inlet</v>
      </c>
      <c r="C53" s="16" t="str">
        <f t="shared" ref="C53:D53" si="197">if(D53 = "","",C52)</f>
        <v>KNI16</v>
      </c>
      <c r="D53" s="16" t="str">
        <f t="shared" si="197"/>
        <v>OPI</v>
      </c>
      <c r="E53" s="17" t="str">
        <f t="shared" ref="E53:F53" si="198">if(G53 = "","",E52)</f>
        <v>6</v>
      </c>
      <c r="F53" s="17" t="str">
        <f t="shared" si="198"/>
        <v>left</v>
      </c>
      <c r="G53" s="17" t="str">
        <f t="shared" ref="G53:K53" si="199">if(H53 = "","",G52)</f>
        <v>5</v>
      </c>
      <c r="H53" s="20">
        <f t="shared" si="199"/>
        <v>0.6340277778</v>
      </c>
      <c r="I53" s="20">
        <f t="shared" si="199"/>
        <v>0.6375</v>
      </c>
      <c r="J53" s="17" t="str">
        <f t="shared" si="199"/>
        <v>2</v>
      </c>
      <c r="K53" s="16" t="str">
        <f t="shared" si="199"/>
        <v>pych</v>
      </c>
      <c r="L53" s="21">
        <v>17.0</v>
      </c>
      <c r="M53" s="22">
        <v>0.0</v>
      </c>
      <c r="N53" s="14" t="str">
        <f>vlookup(K53,fill_list!A:B,2,0)</f>
        <v>Pycnopodia helianthoides</v>
      </c>
      <c r="O53" s="7"/>
      <c r="P53" s="7"/>
    </row>
    <row r="54">
      <c r="A54" s="15">
        <f t="shared" ref="A54:B54" si="200">if(C54 = "","",A53)</f>
        <v>45189</v>
      </c>
      <c r="B54" s="15" t="str">
        <f t="shared" si="200"/>
        <v>Knight_inlet</v>
      </c>
      <c r="C54" s="16" t="str">
        <f t="shared" ref="C54:D54" si="201">if(D54 = "","",C53)</f>
        <v>KNI16</v>
      </c>
      <c r="D54" s="16" t="str">
        <f t="shared" si="201"/>
        <v>OPI</v>
      </c>
      <c r="E54" s="17" t="str">
        <f t="shared" ref="E54:F54" si="202">if(G54 = "","",E53)</f>
        <v>6</v>
      </c>
      <c r="F54" s="17" t="str">
        <f t="shared" si="202"/>
        <v>left</v>
      </c>
      <c r="G54" s="17" t="str">
        <f t="shared" ref="G54:K54" si="203">if(H54 = "","",G53)</f>
        <v>5</v>
      </c>
      <c r="H54" s="20">
        <f t="shared" si="203"/>
        <v>0.6340277778</v>
      </c>
      <c r="I54" s="20">
        <f t="shared" si="203"/>
        <v>0.6375</v>
      </c>
      <c r="J54" s="17" t="str">
        <f t="shared" si="203"/>
        <v>2</v>
      </c>
      <c r="K54" s="16" t="str">
        <f t="shared" si="203"/>
        <v>pych</v>
      </c>
      <c r="L54" s="21">
        <v>18.0</v>
      </c>
      <c r="M54" s="22">
        <v>0.0</v>
      </c>
      <c r="N54" s="14" t="str">
        <f>vlookup(K54,fill_list!A:B,2,0)</f>
        <v>Pycnopodia helianthoides</v>
      </c>
      <c r="O54" s="7"/>
      <c r="P54" s="7"/>
    </row>
    <row r="55">
      <c r="A55" s="15">
        <f t="shared" ref="A55:B55" si="204">if(C55 = "","",A54)</f>
        <v>45189</v>
      </c>
      <c r="B55" s="15" t="str">
        <f t="shared" si="204"/>
        <v>Knight_inlet</v>
      </c>
      <c r="C55" s="16" t="str">
        <f t="shared" ref="C55:D55" si="205">if(D55 = "","",C54)</f>
        <v>KNI16</v>
      </c>
      <c r="D55" s="16" t="str">
        <f t="shared" si="205"/>
        <v>OPI</v>
      </c>
      <c r="E55" s="17" t="str">
        <f t="shared" ref="E55:F55" si="206">if(G55 = "","",E54)</f>
        <v>6</v>
      </c>
      <c r="F55" s="17" t="str">
        <f t="shared" si="206"/>
        <v>left</v>
      </c>
      <c r="G55" s="17" t="str">
        <f t="shared" ref="G55:K55" si="207">if(H55 = "","",G54)</f>
        <v>5</v>
      </c>
      <c r="H55" s="20">
        <f t="shared" si="207"/>
        <v>0.6340277778</v>
      </c>
      <c r="I55" s="20">
        <f t="shared" si="207"/>
        <v>0.6375</v>
      </c>
      <c r="J55" s="17" t="str">
        <f t="shared" si="207"/>
        <v>2</v>
      </c>
      <c r="K55" s="16" t="str">
        <f t="shared" si="207"/>
        <v>pych</v>
      </c>
      <c r="L55" s="21">
        <v>17.0</v>
      </c>
      <c r="M55" s="22">
        <v>0.0</v>
      </c>
      <c r="N55" s="14" t="str">
        <f>vlookup(K55,fill_list!A:B,2,0)</f>
        <v>Pycnopodia helianthoides</v>
      </c>
      <c r="O55" s="7"/>
      <c r="P55" s="7"/>
    </row>
    <row r="56">
      <c r="A56" s="15">
        <f t="shared" ref="A56:B56" si="208">if(C56 = "","",A55)</f>
        <v>45189</v>
      </c>
      <c r="B56" s="15" t="str">
        <f t="shared" si="208"/>
        <v>Knight_inlet</v>
      </c>
      <c r="C56" s="16" t="str">
        <f t="shared" ref="C56:D56" si="209">if(D56 = "","",C55)</f>
        <v>KNI16</v>
      </c>
      <c r="D56" s="16" t="str">
        <f t="shared" si="209"/>
        <v>OPI</v>
      </c>
      <c r="E56" s="17" t="str">
        <f t="shared" ref="E56:F56" si="210">if(G56 = "","",E55)</f>
        <v>6</v>
      </c>
      <c r="F56" s="17" t="str">
        <f t="shared" si="210"/>
        <v>left</v>
      </c>
      <c r="G56" s="17" t="str">
        <f t="shared" ref="G56:K56" si="211">if(H56 = "","",G55)</f>
        <v>5</v>
      </c>
      <c r="H56" s="20">
        <f t="shared" si="211"/>
        <v>0.6340277778</v>
      </c>
      <c r="I56" s="20">
        <f t="shared" si="211"/>
        <v>0.6375</v>
      </c>
      <c r="J56" s="17" t="str">
        <f t="shared" si="211"/>
        <v>2</v>
      </c>
      <c r="K56" s="16" t="str">
        <f t="shared" si="211"/>
        <v>pych</v>
      </c>
      <c r="L56" s="21">
        <v>16.0</v>
      </c>
      <c r="M56" s="22">
        <v>0.0</v>
      </c>
      <c r="N56" s="14" t="str">
        <f>vlookup(K56,fill_list!A:B,2,0)</f>
        <v>Pycnopodia helianthoides</v>
      </c>
      <c r="O56" s="7"/>
      <c r="P56" s="7"/>
    </row>
    <row r="57">
      <c r="A57" s="15">
        <f t="shared" ref="A57:B57" si="212">if(C57 = "","",A56)</f>
        <v>45189</v>
      </c>
      <c r="B57" s="15" t="str">
        <f t="shared" si="212"/>
        <v>Knight_inlet</v>
      </c>
      <c r="C57" s="16" t="str">
        <f t="shared" ref="C57:D57" si="213">if(D57 = "","",C56)</f>
        <v>KNI16</v>
      </c>
      <c r="D57" s="16" t="str">
        <f t="shared" si="213"/>
        <v>OPI</v>
      </c>
      <c r="E57" s="17" t="str">
        <f t="shared" ref="E57:F57" si="214">if(G57 = "","",E56)</f>
        <v>6</v>
      </c>
      <c r="F57" s="17" t="str">
        <f t="shared" si="214"/>
        <v>left</v>
      </c>
      <c r="G57" s="17" t="str">
        <f t="shared" ref="G57:K57" si="215">if(H57 = "","",G56)</f>
        <v>5</v>
      </c>
      <c r="H57" s="20">
        <f t="shared" si="215"/>
        <v>0.6340277778</v>
      </c>
      <c r="I57" s="20">
        <f t="shared" si="215"/>
        <v>0.6375</v>
      </c>
      <c r="J57" s="17" t="str">
        <f t="shared" si="215"/>
        <v>2</v>
      </c>
      <c r="K57" s="16" t="str">
        <f t="shared" si="215"/>
        <v>pych</v>
      </c>
      <c r="L57" s="21">
        <v>17.0</v>
      </c>
      <c r="M57" s="22">
        <v>0.0</v>
      </c>
      <c r="N57" s="14" t="str">
        <f>vlookup(K57,fill_list!A:B,2,0)</f>
        <v>Pycnopodia helianthoides</v>
      </c>
      <c r="O57" s="7"/>
      <c r="P57" s="7"/>
    </row>
    <row r="58">
      <c r="A58" s="15">
        <f t="shared" ref="A58:B58" si="216">if(C58 = "","",A57)</f>
        <v>45189</v>
      </c>
      <c r="B58" s="15" t="str">
        <f t="shared" si="216"/>
        <v>Knight_inlet</v>
      </c>
      <c r="C58" s="16" t="str">
        <f t="shared" ref="C58:D58" si="217">if(D58 = "","",C57)</f>
        <v>KNI16</v>
      </c>
      <c r="D58" s="16" t="str">
        <f t="shared" si="217"/>
        <v>OPI</v>
      </c>
      <c r="E58" s="17" t="str">
        <f t="shared" ref="E58:F58" si="218">if(G58 = "","",E57)</f>
        <v>6</v>
      </c>
      <c r="F58" s="17" t="str">
        <f t="shared" si="218"/>
        <v>left</v>
      </c>
      <c r="G58" s="17" t="str">
        <f t="shared" ref="G58:K58" si="219">if(H58 = "","",G57)</f>
        <v>5</v>
      </c>
      <c r="H58" s="20">
        <f t="shared" si="219"/>
        <v>0.6340277778</v>
      </c>
      <c r="I58" s="20">
        <f t="shared" si="219"/>
        <v>0.6375</v>
      </c>
      <c r="J58" s="17" t="str">
        <f t="shared" si="219"/>
        <v>2</v>
      </c>
      <c r="K58" s="16" t="str">
        <f t="shared" si="219"/>
        <v>pych</v>
      </c>
      <c r="L58" s="21">
        <v>18.0</v>
      </c>
      <c r="M58" s="22">
        <v>0.0</v>
      </c>
      <c r="N58" s="14" t="str">
        <f>vlookup(K58,fill_list!A:B,2,0)</f>
        <v>Pycnopodia helianthoides</v>
      </c>
      <c r="O58" s="7"/>
      <c r="P58" s="7"/>
    </row>
    <row r="59">
      <c r="A59" s="15">
        <f t="shared" ref="A59:B59" si="220">if(C59 = "","",A58)</f>
        <v>45189</v>
      </c>
      <c r="B59" s="15" t="str">
        <f t="shared" si="220"/>
        <v>Knight_inlet</v>
      </c>
      <c r="C59" s="16" t="str">
        <f t="shared" ref="C59:D59" si="221">if(D59 = "","",C58)</f>
        <v>KNI16</v>
      </c>
      <c r="D59" s="16" t="str">
        <f t="shared" si="221"/>
        <v>OPI</v>
      </c>
      <c r="E59" s="17" t="str">
        <f t="shared" ref="E59:F59" si="222">if(G59 = "","",E58)</f>
        <v>6</v>
      </c>
      <c r="F59" s="17" t="str">
        <f t="shared" si="222"/>
        <v>left</v>
      </c>
      <c r="G59" s="17" t="str">
        <f t="shared" ref="G59:K59" si="223">if(H59 = "","",G58)</f>
        <v>5</v>
      </c>
      <c r="H59" s="20">
        <f t="shared" si="223"/>
        <v>0.6340277778</v>
      </c>
      <c r="I59" s="20">
        <f t="shared" si="223"/>
        <v>0.6375</v>
      </c>
      <c r="J59" s="17" t="str">
        <f t="shared" si="223"/>
        <v>2</v>
      </c>
      <c r="K59" s="16" t="str">
        <f t="shared" si="223"/>
        <v>pych</v>
      </c>
      <c r="L59" s="21">
        <v>9.0</v>
      </c>
      <c r="M59" s="22">
        <v>0.0</v>
      </c>
      <c r="N59" s="14" t="str">
        <f>vlookup(K59,fill_list!A:B,2,0)</f>
        <v>Pycnopodia helianthoides</v>
      </c>
      <c r="O59" s="7"/>
      <c r="P59" s="7"/>
    </row>
    <row r="60">
      <c r="A60" s="15">
        <f t="shared" ref="A60:B60" si="224">if(C60 = "","",A59)</f>
        <v>45189</v>
      </c>
      <c r="B60" s="15" t="str">
        <f t="shared" si="224"/>
        <v>Knight_inlet</v>
      </c>
      <c r="C60" s="16" t="str">
        <f t="shared" ref="C60:D60" si="225">if(D60 = "","",C59)</f>
        <v>KNI16</v>
      </c>
      <c r="D60" s="16" t="str">
        <f t="shared" si="225"/>
        <v>OPI</v>
      </c>
      <c r="E60" s="17" t="str">
        <f t="shared" ref="E60:F60" si="226">if(G60 = "","",E59)</f>
        <v>6</v>
      </c>
      <c r="F60" s="17" t="str">
        <f t="shared" si="226"/>
        <v>left</v>
      </c>
      <c r="G60" s="17" t="str">
        <f t="shared" ref="G60:K60" si="227">if(H60 = "","",G59)</f>
        <v>5</v>
      </c>
      <c r="H60" s="20">
        <f t="shared" si="227"/>
        <v>0.6340277778</v>
      </c>
      <c r="I60" s="20">
        <f t="shared" si="227"/>
        <v>0.6375</v>
      </c>
      <c r="J60" s="17" t="str">
        <f t="shared" si="227"/>
        <v>2</v>
      </c>
      <c r="K60" s="16" t="str">
        <f t="shared" si="227"/>
        <v>pych</v>
      </c>
      <c r="L60" s="21">
        <v>4.0</v>
      </c>
      <c r="M60" s="22">
        <v>0.0</v>
      </c>
      <c r="N60" s="14" t="str">
        <f>vlookup(K60,fill_list!A:B,2,0)</f>
        <v>Pycnopodia helianthoides</v>
      </c>
      <c r="O60" s="7"/>
      <c r="P60" s="7"/>
    </row>
    <row r="61">
      <c r="A61" s="15">
        <f t="shared" ref="A61:B61" si="228">if(C61 = "","",A60)</f>
        <v>45189</v>
      </c>
      <c r="B61" s="15" t="str">
        <f t="shared" si="228"/>
        <v>Knight_inlet</v>
      </c>
      <c r="C61" s="16" t="str">
        <f t="shared" ref="C61:D61" si="229">if(D61 = "","",C60)</f>
        <v>KNI16</v>
      </c>
      <c r="D61" s="16" t="str">
        <f t="shared" si="229"/>
        <v>OPI</v>
      </c>
      <c r="E61" s="17" t="str">
        <f t="shared" ref="E61:F61" si="230">if(G61 = "","",E60)</f>
        <v>6</v>
      </c>
      <c r="F61" s="17" t="str">
        <f t="shared" si="230"/>
        <v>left</v>
      </c>
      <c r="G61" s="17" t="str">
        <f t="shared" ref="G61:K61" si="231">if(H61 = "","",G60)</f>
        <v>5</v>
      </c>
      <c r="H61" s="20">
        <f t="shared" si="231"/>
        <v>0.6340277778</v>
      </c>
      <c r="I61" s="20">
        <f t="shared" si="231"/>
        <v>0.6375</v>
      </c>
      <c r="J61" s="17" t="str">
        <f t="shared" si="231"/>
        <v>2</v>
      </c>
      <c r="K61" s="16" t="str">
        <f t="shared" si="231"/>
        <v>pych</v>
      </c>
      <c r="L61" s="21">
        <v>24.0</v>
      </c>
      <c r="M61" s="22">
        <v>0.0</v>
      </c>
      <c r="N61" s="14" t="str">
        <f>vlookup(K61,fill_list!A:B,2,0)</f>
        <v>Pycnopodia helianthoides</v>
      </c>
      <c r="O61" s="7"/>
      <c r="P61" s="7"/>
    </row>
    <row r="62">
      <c r="A62" s="15">
        <f t="shared" ref="A62:B62" si="232">if(C62 = "","",A61)</f>
        <v>45189</v>
      </c>
      <c r="B62" s="15" t="str">
        <f t="shared" si="232"/>
        <v>Knight_inlet</v>
      </c>
      <c r="C62" s="16" t="str">
        <f t="shared" ref="C62:D62" si="233">if(D62 = "","",C61)</f>
        <v>KNI16</v>
      </c>
      <c r="D62" s="16" t="str">
        <f t="shared" si="233"/>
        <v>OPI</v>
      </c>
      <c r="E62" s="17" t="str">
        <f t="shared" ref="E62:F62" si="234">if(G62 = "","",E61)</f>
        <v>6</v>
      </c>
      <c r="F62" s="17" t="str">
        <f t="shared" si="234"/>
        <v>left</v>
      </c>
      <c r="G62" s="17" t="str">
        <f t="shared" ref="G62:K62" si="235">if(H62 = "","",G61)</f>
        <v>5</v>
      </c>
      <c r="H62" s="20">
        <f t="shared" si="235"/>
        <v>0.6340277778</v>
      </c>
      <c r="I62" s="20">
        <f t="shared" si="235"/>
        <v>0.6375</v>
      </c>
      <c r="J62" s="17" t="str">
        <f t="shared" si="235"/>
        <v>2</v>
      </c>
      <c r="K62" s="16" t="str">
        <f t="shared" si="235"/>
        <v>pych</v>
      </c>
      <c r="L62" s="21">
        <v>18.0</v>
      </c>
      <c r="M62" s="22">
        <v>0.0</v>
      </c>
      <c r="N62" s="14" t="str">
        <f>vlookup(K62,fill_list!A:B,2,0)</f>
        <v>Pycnopodia helianthoides</v>
      </c>
      <c r="O62" s="7"/>
      <c r="P62" s="7"/>
    </row>
    <row r="63">
      <c r="A63" s="15">
        <f t="shared" ref="A63:B63" si="236">if(C63 = "","",A62)</f>
        <v>45189</v>
      </c>
      <c r="B63" s="15" t="str">
        <f t="shared" si="236"/>
        <v>Knight_inlet</v>
      </c>
      <c r="C63" s="16" t="str">
        <f t="shared" ref="C63:D63" si="237">if(D63 = "","",C62)</f>
        <v>KNI16</v>
      </c>
      <c r="D63" s="16" t="str">
        <f t="shared" si="237"/>
        <v>OPI</v>
      </c>
      <c r="E63" s="17" t="str">
        <f t="shared" ref="E63:F63" si="238">if(G63 = "","",E62)</f>
        <v>6</v>
      </c>
      <c r="F63" s="17" t="str">
        <f t="shared" si="238"/>
        <v>left</v>
      </c>
      <c r="G63" s="17" t="str">
        <f t="shared" ref="G63:K63" si="239">if(H63 = "","",G62)</f>
        <v>5</v>
      </c>
      <c r="H63" s="20">
        <f t="shared" si="239"/>
        <v>0.6340277778</v>
      </c>
      <c r="I63" s="20">
        <f t="shared" si="239"/>
        <v>0.6375</v>
      </c>
      <c r="J63" s="17" t="str">
        <f t="shared" si="239"/>
        <v>2</v>
      </c>
      <c r="K63" s="16" t="str">
        <f t="shared" si="239"/>
        <v>pych</v>
      </c>
      <c r="L63" s="21">
        <v>17.0</v>
      </c>
      <c r="M63" s="22">
        <v>0.0</v>
      </c>
      <c r="N63" s="14" t="str">
        <f>vlookup(K63,fill_list!A:B,2,0)</f>
        <v>Pycnopodia helianthoides</v>
      </c>
      <c r="O63" s="7"/>
      <c r="P63" s="7"/>
    </row>
    <row r="64">
      <c r="A64" s="15">
        <f t="shared" ref="A64:B64" si="240">if(C64 = "","",A63)</f>
        <v>45189</v>
      </c>
      <c r="B64" s="15" t="str">
        <f t="shared" si="240"/>
        <v>Knight_inlet</v>
      </c>
      <c r="C64" s="16" t="str">
        <f t="shared" ref="C64:D64" si="241">if(D64 = "","",C63)</f>
        <v>KNI16</v>
      </c>
      <c r="D64" s="16" t="str">
        <f t="shared" si="241"/>
        <v>OPI</v>
      </c>
      <c r="E64" s="17" t="str">
        <f t="shared" ref="E64:F64" si="242">if(G64 = "","",E63)</f>
        <v>6</v>
      </c>
      <c r="F64" s="17" t="str">
        <f t="shared" si="242"/>
        <v>left</v>
      </c>
      <c r="G64" s="17" t="str">
        <f t="shared" ref="G64:K64" si="243">if(H64 = "","",G63)</f>
        <v>5</v>
      </c>
      <c r="H64" s="20">
        <f t="shared" si="243"/>
        <v>0.6340277778</v>
      </c>
      <c r="I64" s="20">
        <f t="shared" si="243"/>
        <v>0.6375</v>
      </c>
      <c r="J64" s="17" t="str">
        <f t="shared" si="243"/>
        <v>2</v>
      </c>
      <c r="K64" s="16" t="str">
        <f t="shared" si="243"/>
        <v>pych</v>
      </c>
      <c r="L64" s="21">
        <v>15.0</v>
      </c>
      <c r="M64" s="22">
        <v>0.0</v>
      </c>
      <c r="N64" s="14" t="str">
        <f>vlookup(K64,fill_list!A:B,2,0)</f>
        <v>Pycnopodia helianthoides</v>
      </c>
      <c r="O64" s="7"/>
      <c r="P64" s="7"/>
    </row>
    <row r="65">
      <c r="A65" s="15">
        <f t="shared" ref="A65:B65" si="244">if(C65 = "","",A64)</f>
        <v>45189</v>
      </c>
      <c r="B65" s="15" t="str">
        <f t="shared" si="244"/>
        <v>Knight_inlet</v>
      </c>
      <c r="C65" s="16" t="str">
        <f t="shared" ref="C65:D65" si="245">if(D65 = "","",C64)</f>
        <v>KNI16</v>
      </c>
      <c r="D65" s="16" t="str">
        <f t="shared" si="245"/>
        <v>OPI</v>
      </c>
      <c r="E65" s="17" t="str">
        <f t="shared" ref="E65:F65" si="246">if(G65 = "","",E64)</f>
        <v>6</v>
      </c>
      <c r="F65" s="17" t="str">
        <f t="shared" si="246"/>
        <v>left</v>
      </c>
      <c r="G65" s="17" t="str">
        <f t="shared" ref="G65:K65" si="247">if(H65 = "","",G64)</f>
        <v>5</v>
      </c>
      <c r="H65" s="20">
        <f t="shared" si="247"/>
        <v>0.6340277778</v>
      </c>
      <c r="I65" s="20">
        <f t="shared" si="247"/>
        <v>0.6375</v>
      </c>
      <c r="J65" s="17" t="str">
        <f t="shared" si="247"/>
        <v>2</v>
      </c>
      <c r="K65" s="16" t="str">
        <f t="shared" si="247"/>
        <v>pych</v>
      </c>
      <c r="L65" s="21">
        <v>20.0</v>
      </c>
      <c r="M65" s="22">
        <v>0.0</v>
      </c>
      <c r="N65" s="14" t="str">
        <f>vlookup(K65,fill_list!A:B,2,0)</f>
        <v>Pycnopodia helianthoides</v>
      </c>
      <c r="O65" s="7"/>
      <c r="P65" s="7"/>
    </row>
    <row r="66">
      <c r="A66" s="15">
        <f t="shared" ref="A66:B66" si="248">if(C66 = "","",A65)</f>
        <v>45189</v>
      </c>
      <c r="B66" s="15" t="str">
        <f t="shared" si="248"/>
        <v>Knight_inlet</v>
      </c>
      <c r="C66" s="16" t="str">
        <f t="shared" ref="C66:D66" si="249">if(D66 = "","",C65)</f>
        <v>KNI16</v>
      </c>
      <c r="D66" s="16" t="str">
        <f t="shared" si="249"/>
        <v>OPI</v>
      </c>
      <c r="E66" s="17" t="str">
        <f t="shared" ref="E66:F66" si="250">if(G66 = "","",E65)</f>
        <v>6</v>
      </c>
      <c r="F66" s="17" t="str">
        <f t="shared" si="250"/>
        <v>left</v>
      </c>
      <c r="G66" s="17" t="str">
        <f t="shared" ref="G66:K66" si="251">if(H66 = "","",G65)</f>
        <v>5</v>
      </c>
      <c r="H66" s="20">
        <f t="shared" si="251"/>
        <v>0.6340277778</v>
      </c>
      <c r="I66" s="20">
        <f t="shared" si="251"/>
        <v>0.6375</v>
      </c>
      <c r="J66" s="17" t="str">
        <f t="shared" si="251"/>
        <v>2</v>
      </c>
      <c r="K66" s="16" t="str">
        <f t="shared" si="251"/>
        <v>pych</v>
      </c>
      <c r="L66" s="21">
        <v>19.0</v>
      </c>
      <c r="M66" s="22">
        <v>0.0</v>
      </c>
      <c r="N66" s="14" t="str">
        <f>vlookup(K66,fill_list!A:B,2,0)</f>
        <v>Pycnopodia helianthoides</v>
      </c>
      <c r="O66" s="7"/>
      <c r="P66" s="7"/>
    </row>
    <row r="67">
      <c r="A67" s="15">
        <f t="shared" ref="A67:B67" si="252">if(C67 = "","",A66)</f>
        <v>45189</v>
      </c>
      <c r="B67" s="15" t="str">
        <f t="shared" si="252"/>
        <v>Knight_inlet</v>
      </c>
      <c r="C67" s="16" t="str">
        <f t="shared" ref="C67:D67" si="253">if(D67 = "","",C66)</f>
        <v>KNI16</v>
      </c>
      <c r="D67" s="16" t="str">
        <f t="shared" si="253"/>
        <v>OPI</v>
      </c>
      <c r="E67" s="17" t="str">
        <f t="shared" ref="E67:F67" si="254">if(G67 = "","",E66)</f>
        <v>6</v>
      </c>
      <c r="F67" s="17" t="str">
        <f t="shared" si="254"/>
        <v>left</v>
      </c>
      <c r="G67" s="17" t="str">
        <f t="shared" ref="G67:K67" si="255">if(H67 = "","",G66)</f>
        <v>5</v>
      </c>
      <c r="H67" s="20">
        <f t="shared" si="255"/>
        <v>0.6340277778</v>
      </c>
      <c r="I67" s="20">
        <f t="shared" si="255"/>
        <v>0.6375</v>
      </c>
      <c r="J67" s="17" t="str">
        <f t="shared" si="255"/>
        <v>2</v>
      </c>
      <c r="K67" s="16" t="str">
        <f t="shared" si="255"/>
        <v>pych</v>
      </c>
      <c r="L67" s="21">
        <v>7.0</v>
      </c>
      <c r="M67" s="22">
        <v>0.0</v>
      </c>
      <c r="N67" s="14" t="str">
        <f>vlookup(K67,fill_list!A:B,2,0)</f>
        <v>Pycnopodia helianthoides</v>
      </c>
      <c r="O67" s="7"/>
      <c r="P67" s="7"/>
    </row>
    <row r="68">
      <c r="A68" s="15">
        <f t="shared" ref="A68:B68" si="256">if(C68 = "","",A67)</f>
        <v>45189</v>
      </c>
      <c r="B68" s="15" t="str">
        <f t="shared" si="256"/>
        <v>Knight_inlet</v>
      </c>
      <c r="C68" s="16" t="str">
        <f t="shared" ref="C68:D68" si="257">if(D68 = "","",C67)</f>
        <v>KNI16</v>
      </c>
      <c r="D68" s="16" t="str">
        <f t="shared" si="257"/>
        <v>OPI</v>
      </c>
      <c r="E68" s="17" t="str">
        <f t="shared" ref="E68:F68" si="258">if(G68 = "","",E67)</f>
        <v>6</v>
      </c>
      <c r="F68" s="17" t="str">
        <f t="shared" si="258"/>
        <v>left</v>
      </c>
      <c r="G68" s="17" t="str">
        <f t="shared" ref="G68:K68" si="259">if(H68 = "","",G67)</f>
        <v>5</v>
      </c>
      <c r="H68" s="20">
        <f t="shared" si="259"/>
        <v>0.6340277778</v>
      </c>
      <c r="I68" s="20">
        <f t="shared" si="259"/>
        <v>0.6375</v>
      </c>
      <c r="J68" s="17" t="str">
        <f t="shared" si="259"/>
        <v>2</v>
      </c>
      <c r="K68" s="16" t="str">
        <f t="shared" si="259"/>
        <v>pych</v>
      </c>
      <c r="L68" s="21">
        <v>19.0</v>
      </c>
      <c r="M68" s="22">
        <v>0.0</v>
      </c>
      <c r="N68" s="14" t="str">
        <f>vlookup(K68,fill_list!A:B,2,0)</f>
        <v>Pycnopodia helianthoides</v>
      </c>
      <c r="O68" s="7"/>
      <c r="P68" s="7"/>
    </row>
    <row r="69">
      <c r="A69" s="15">
        <f t="shared" ref="A69:B69" si="260">if(C69 = "","",A68)</f>
        <v>45189</v>
      </c>
      <c r="B69" s="15" t="str">
        <f t="shared" si="260"/>
        <v>Knight_inlet</v>
      </c>
      <c r="C69" s="16" t="str">
        <f t="shared" ref="C69:D69" si="261">if(D69 = "","",C68)</f>
        <v>KNI16</v>
      </c>
      <c r="D69" s="16" t="str">
        <f t="shared" si="261"/>
        <v>OPI</v>
      </c>
      <c r="E69" s="17" t="str">
        <f t="shared" ref="E69:F69" si="262">if(G69 = "","",E68)</f>
        <v>6</v>
      </c>
      <c r="F69" s="17" t="str">
        <f t="shared" si="262"/>
        <v>left</v>
      </c>
      <c r="G69" s="17" t="str">
        <f t="shared" ref="G69:J69" si="263">if(H69 = "","",G68)</f>
        <v>5</v>
      </c>
      <c r="H69" s="20">
        <f t="shared" si="263"/>
        <v>0.6340277778</v>
      </c>
      <c r="I69" s="20">
        <f t="shared" si="263"/>
        <v>0.6375</v>
      </c>
      <c r="J69" s="17" t="str">
        <f t="shared" si="263"/>
        <v>2</v>
      </c>
      <c r="K69" s="10" t="s">
        <v>26</v>
      </c>
      <c r="L69" s="21">
        <v>19.0</v>
      </c>
      <c r="M69" s="22">
        <v>0.0</v>
      </c>
      <c r="N69" s="14" t="str">
        <f>vlookup(K69,fill_list!A:B,2,0)</f>
        <v>Evasterias troschelii</v>
      </c>
      <c r="O69" s="7"/>
      <c r="P69" s="7"/>
    </row>
    <row r="70">
      <c r="A70" s="15">
        <f t="shared" ref="A70:B70" si="264">if(C70 = "","",A69)</f>
        <v>45189</v>
      </c>
      <c r="B70" s="15" t="str">
        <f t="shared" si="264"/>
        <v>Knight_inlet</v>
      </c>
      <c r="C70" s="16" t="str">
        <f t="shared" ref="C70:D70" si="265">if(D70 = "","",C69)</f>
        <v>KNI16</v>
      </c>
      <c r="D70" s="16" t="str">
        <f t="shared" si="265"/>
        <v>OPI</v>
      </c>
      <c r="E70" s="11" t="s">
        <v>34</v>
      </c>
      <c r="F70" s="17" t="str">
        <f>if(H70 = "","",F69)</f>
        <v>left</v>
      </c>
      <c r="G70" s="17" t="str">
        <f t="shared" ref="G70:G260" si="269">if(H70 = "","",G69)</f>
        <v>5</v>
      </c>
      <c r="H70" s="23">
        <v>0.6375</v>
      </c>
      <c r="I70" s="23">
        <v>0.6416666666666667</v>
      </c>
      <c r="J70" s="17" t="str">
        <f>if(K70 = "","",J69)</f>
        <v>2</v>
      </c>
      <c r="K70" s="10" t="s">
        <v>29</v>
      </c>
      <c r="L70" s="21">
        <v>16.0</v>
      </c>
      <c r="M70" s="22">
        <v>0.0</v>
      </c>
      <c r="N70" s="14" t="str">
        <f>vlookup(K70,fill_list!A:B,2,0)</f>
        <v>Pycnopodia helianthoides</v>
      </c>
      <c r="O70" s="7"/>
      <c r="P70" s="7"/>
    </row>
    <row r="71">
      <c r="A71" s="15">
        <f t="shared" ref="A71:B71" si="266">if(C71 = "","",A70)</f>
        <v>45189</v>
      </c>
      <c r="B71" s="15" t="str">
        <f t="shared" si="266"/>
        <v>Knight_inlet</v>
      </c>
      <c r="C71" s="16" t="str">
        <f t="shared" ref="C71:D71" si="267">if(D71 = "","",C70)</f>
        <v>KNI16</v>
      </c>
      <c r="D71" s="16" t="str">
        <f t="shared" si="267"/>
        <v>OPI</v>
      </c>
      <c r="E71" s="17" t="str">
        <f t="shared" ref="E71:F71" si="268">if(G71 = "","",E70)</f>
        <v>5</v>
      </c>
      <c r="F71" s="17" t="str">
        <f t="shared" si="268"/>
        <v>left</v>
      </c>
      <c r="G71" s="17" t="str">
        <f t="shared" si="269"/>
        <v>5</v>
      </c>
      <c r="H71" s="20">
        <f t="shared" ref="H71:K71" si="270">if(I71 = "","",H70)</f>
        <v>0.6375</v>
      </c>
      <c r="I71" s="20">
        <f t="shared" si="270"/>
        <v>0.6416666667</v>
      </c>
      <c r="J71" s="17" t="str">
        <f t="shared" si="270"/>
        <v>2</v>
      </c>
      <c r="K71" s="16" t="str">
        <f t="shared" si="270"/>
        <v>pych</v>
      </c>
      <c r="L71" s="21">
        <v>22.0</v>
      </c>
      <c r="M71" s="22">
        <v>0.0</v>
      </c>
      <c r="N71" s="14" t="str">
        <f>vlookup(K71,fill_list!A:B,2,0)</f>
        <v>Pycnopodia helianthoides</v>
      </c>
      <c r="O71" s="7"/>
      <c r="P71" s="7"/>
    </row>
    <row r="72">
      <c r="A72" s="15">
        <f t="shared" ref="A72:B72" si="271">if(C72 = "","",A71)</f>
        <v>45189</v>
      </c>
      <c r="B72" s="15" t="str">
        <f t="shared" si="271"/>
        <v>Knight_inlet</v>
      </c>
      <c r="C72" s="16" t="str">
        <f t="shared" ref="C72:D72" si="272">if(D72 = "","",C71)</f>
        <v>KNI16</v>
      </c>
      <c r="D72" s="16" t="str">
        <f t="shared" si="272"/>
        <v>OPI</v>
      </c>
      <c r="E72" s="17" t="str">
        <f t="shared" ref="E72:F72" si="273">if(G72 = "","",E71)</f>
        <v>5</v>
      </c>
      <c r="F72" s="17" t="str">
        <f t="shared" si="273"/>
        <v>left</v>
      </c>
      <c r="G72" s="17" t="str">
        <f t="shared" si="269"/>
        <v>5</v>
      </c>
      <c r="H72" s="20">
        <f t="shared" ref="H72:K72" si="274">if(I72 = "","",H71)</f>
        <v>0.6375</v>
      </c>
      <c r="I72" s="20">
        <f t="shared" si="274"/>
        <v>0.6416666667</v>
      </c>
      <c r="J72" s="17" t="str">
        <f t="shared" si="274"/>
        <v>2</v>
      </c>
      <c r="K72" s="16" t="str">
        <f t="shared" si="274"/>
        <v>pych</v>
      </c>
      <c r="L72" s="21">
        <v>18.0</v>
      </c>
      <c r="M72" s="22">
        <v>0.0</v>
      </c>
      <c r="N72" s="14" t="str">
        <f>vlookup(K72,fill_list!A:B,2,0)</f>
        <v>Pycnopodia helianthoides</v>
      </c>
      <c r="O72" s="7"/>
      <c r="P72" s="7"/>
    </row>
    <row r="73">
      <c r="A73" s="15">
        <f t="shared" ref="A73:B73" si="275">if(C73 = "","",A72)</f>
        <v>45189</v>
      </c>
      <c r="B73" s="15" t="str">
        <f t="shared" si="275"/>
        <v>Knight_inlet</v>
      </c>
      <c r="C73" s="16" t="str">
        <f t="shared" ref="C73:D73" si="276">if(D73 = "","",C72)</f>
        <v>KNI16</v>
      </c>
      <c r="D73" s="16" t="str">
        <f t="shared" si="276"/>
        <v>OPI</v>
      </c>
      <c r="E73" s="17" t="str">
        <f t="shared" ref="E73:F73" si="277">if(G73 = "","",E72)</f>
        <v>5</v>
      </c>
      <c r="F73" s="17" t="str">
        <f t="shared" si="277"/>
        <v>left</v>
      </c>
      <c r="G73" s="17" t="str">
        <f t="shared" si="269"/>
        <v>5</v>
      </c>
      <c r="H73" s="20">
        <f t="shared" ref="H73:K73" si="278">if(I73 = "","",H72)</f>
        <v>0.6375</v>
      </c>
      <c r="I73" s="20">
        <f t="shared" si="278"/>
        <v>0.6416666667</v>
      </c>
      <c r="J73" s="17" t="str">
        <f t="shared" si="278"/>
        <v>2</v>
      </c>
      <c r="K73" s="16" t="str">
        <f t="shared" si="278"/>
        <v>pych</v>
      </c>
      <c r="L73" s="21">
        <v>20.0</v>
      </c>
      <c r="M73" s="22">
        <v>0.0</v>
      </c>
      <c r="N73" s="14" t="str">
        <f>vlookup(K73,fill_list!A:B,2,0)</f>
        <v>Pycnopodia helianthoides</v>
      </c>
      <c r="O73" s="7"/>
      <c r="P73" s="7"/>
    </row>
    <row r="74">
      <c r="A74" s="15">
        <f t="shared" ref="A74:B74" si="279">if(C74 = "","",A73)</f>
        <v>45189</v>
      </c>
      <c r="B74" s="15" t="str">
        <f t="shared" si="279"/>
        <v>Knight_inlet</v>
      </c>
      <c r="C74" s="16" t="str">
        <f t="shared" ref="C74:D74" si="280">if(D74 = "","",C73)</f>
        <v>KNI16</v>
      </c>
      <c r="D74" s="16" t="str">
        <f t="shared" si="280"/>
        <v>OPI</v>
      </c>
      <c r="E74" s="17" t="str">
        <f t="shared" ref="E74:F74" si="281">if(G74 = "","",E73)</f>
        <v>5</v>
      </c>
      <c r="F74" s="17" t="str">
        <f t="shared" si="281"/>
        <v>left</v>
      </c>
      <c r="G74" s="17" t="str">
        <f t="shared" si="269"/>
        <v>5</v>
      </c>
      <c r="H74" s="20">
        <f t="shared" ref="H74:K74" si="282">if(I74 = "","",H73)</f>
        <v>0.6375</v>
      </c>
      <c r="I74" s="20">
        <f t="shared" si="282"/>
        <v>0.6416666667</v>
      </c>
      <c r="J74" s="17" t="str">
        <f t="shared" si="282"/>
        <v>2</v>
      </c>
      <c r="K74" s="16" t="str">
        <f t="shared" si="282"/>
        <v>pych</v>
      </c>
      <c r="L74" s="21">
        <v>23.0</v>
      </c>
      <c r="M74" s="22">
        <v>0.0</v>
      </c>
      <c r="N74" s="14" t="str">
        <f>vlookup(K74,fill_list!A:B,2,0)</f>
        <v>Pycnopodia helianthoides</v>
      </c>
      <c r="O74" s="7"/>
      <c r="P74" s="7"/>
    </row>
    <row r="75">
      <c r="A75" s="15">
        <f t="shared" ref="A75:B75" si="283">if(C75 = "","",A74)</f>
        <v>45189</v>
      </c>
      <c r="B75" s="15" t="str">
        <f t="shared" si="283"/>
        <v>Knight_inlet</v>
      </c>
      <c r="C75" s="16" t="str">
        <f t="shared" ref="C75:D75" si="284">if(D75 = "","",C74)</f>
        <v>KNI16</v>
      </c>
      <c r="D75" s="16" t="str">
        <f t="shared" si="284"/>
        <v>OPI</v>
      </c>
      <c r="E75" s="17" t="str">
        <f t="shared" ref="E75:F75" si="285">if(G75 = "","",E74)</f>
        <v>5</v>
      </c>
      <c r="F75" s="17" t="str">
        <f t="shared" si="285"/>
        <v>left</v>
      </c>
      <c r="G75" s="17" t="str">
        <f t="shared" si="269"/>
        <v>5</v>
      </c>
      <c r="H75" s="20">
        <f t="shared" ref="H75:K75" si="286">if(I75 = "","",H74)</f>
        <v>0.6375</v>
      </c>
      <c r="I75" s="20">
        <f t="shared" si="286"/>
        <v>0.6416666667</v>
      </c>
      <c r="J75" s="17" t="str">
        <f t="shared" si="286"/>
        <v>2</v>
      </c>
      <c r="K75" s="16" t="str">
        <f t="shared" si="286"/>
        <v>pych</v>
      </c>
      <c r="L75" s="21">
        <v>17.0</v>
      </c>
      <c r="M75" s="22">
        <v>0.0</v>
      </c>
      <c r="N75" s="14" t="str">
        <f>vlookup(K75,fill_list!A:B,2,0)</f>
        <v>Pycnopodia helianthoides</v>
      </c>
      <c r="O75" s="7"/>
      <c r="P75" s="7"/>
    </row>
    <row r="76">
      <c r="A76" s="15">
        <f t="shared" ref="A76:B76" si="287">if(C76 = "","",A75)</f>
        <v>45189</v>
      </c>
      <c r="B76" s="15" t="str">
        <f t="shared" si="287"/>
        <v>Knight_inlet</v>
      </c>
      <c r="C76" s="16" t="str">
        <f t="shared" ref="C76:D76" si="288">if(D76 = "","",C75)</f>
        <v>KNI16</v>
      </c>
      <c r="D76" s="16" t="str">
        <f t="shared" si="288"/>
        <v>OPI</v>
      </c>
      <c r="E76" s="17" t="str">
        <f t="shared" ref="E76:F76" si="289">if(G76 = "","",E75)</f>
        <v>5</v>
      </c>
      <c r="F76" s="17" t="str">
        <f t="shared" si="289"/>
        <v>left</v>
      </c>
      <c r="G76" s="17" t="str">
        <f t="shared" si="269"/>
        <v>5</v>
      </c>
      <c r="H76" s="20">
        <f t="shared" ref="H76:K76" si="290">if(I76 = "","",H75)</f>
        <v>0.6375</v>
      </c>
      <c r="I76" s="20">
        <f t="shared" si="290"/>
        <v>0.6416666667</v>
      </c>
      <c r="J76" s="17" t="str">
        <f t="shared" si="290"/>
        <v>2</v>
      </c>
      <c r="K76" s="16" t="str">
        <f t="shared" si="290"/>
        <v>pych</v>
      </c>
      <c r="L76" s="21">
        <v>6.0</v>
      </c>
      <c r="M76" s="22">
        <v>0.0</v>
      </c>
      <c r="N76" s="14" t="str">
        <f>vlookup(K76,fill_list!A:B,2,0)</f>
        <v>Pycnopodia helianthoides</v>
      </c>
      <c r="O76" s="7"/>
      <c r="P76" s="7"/>
    </row>
    <row r="77">
      <c r="A77" s="15">
        <f t="shared" ref="A77:B77" si="291">if(C77 = "","",A76)</f>
        <v>45189</v>
      </c>
      <c r="B77" s="15" t="str">
        <f t="shared" si="291"/>
        <v>Knight_inlet</v>
      </c>
      <c r="C77" s="16" t="str">
        <f t="shared" ref="C77:D77" si="292">if(D77 = "","",C76)</f>
        <v>KNI16</v>
      </c>
      <c r="D77" s="16" t="str">
        <f t="shared" si="292"/>
        <v>OPI</v>
      </c>
      <c r="E77" s="17" t="str">
        <f t="shared" ref="E77:F77" si="293">if(G77 = "","",E76)</f>
        <v>5</v>
      </c>
      <c r="F77" s="17" t="str">
        <f t="shared" si="293"/>
        <v>left</v>
      </c>
      <c r="G77" s="17" t="str">
        <f t="shared" si="269"/>
        <v>5</v>
      </c>
      <c r="H77" s="20">
        <f t="shared" ref="H77:K77" si="294">if(I77 = "","",H76)</f>
        <v>0.6375</v>
      </c>
      <c r="I77" s="20">
        <f t="shared" si="294"/>
        <v>0.6416666667</v>
      </c>
      <c r="J77" s="17" t="str">
        <f t="shared" si="294"/>
        <v>2</v>
      </c>
      <c r="K77" s="16" t="str">
        <f t="shared" si="294"/>
        <v>pych</v>
      </c>
      <c r="L77" s="21">
        <v>21.0</v>
      </c>
      <c r="M77" s="22">
        <v>0.0</v>
      </c>
      <c r="N77" s="14" t="str">
        <f>vlookup(K77,fill_list!A:B,2,0)</f>
        <v>Pycnopodia helianthoides</v>
      </c>
      <c r="O77" s="7"/>
      <c r="P77" s="7"/>
    </row>
    <row r="78">
      <c r="A78" s="15">
        <f t="shared" ref="A78:B78" si="295">if(C78 = "","",A77)</f>
        <v>45189</v>
      </c>
      <c r="B78" s="15" t="str">
        <f t="shared" si="295"/>
        <v>Knight_inlet</v>
      </c>
      <c r="C78" s="16" t="str">
        <f t="shared" ref="C78:D78" si="296">if(D78 = "","",C77)</f>
        <v>KNI16</v>
      </c>
      <c r="D78" s="16" t="str">
        <f t="shared" si="296"/>
        <v>OPI</v>
      </c>
      <c r="E78" s="17" t="str">
        <f t="shared" ref="E78:F78" si="297">if(G78 = "","",E77)</f>
        <v>5</v>
      </c>
      <c r="F78" s="17" t="str">
        <f t="shared" si="297"/>
        <v>left</v>
      </c>
      <c r="G78" s="17" t="str">
        <f t="shared" si="269"/>
        <v>5</v>
      </c>
      <c r="H78" s="20">
        <f t="shared" ref="H78:K78" si="298">if(I78 = "","",H77)</f>
        <v>0.6375</v>
      </c>
      <c r="I78" s="20">
        <f t="shared" si="298"/>
        <v>0.6416666667</v>
      </c>
      <c r="J78" s="17" t="str">
        <f t="shared" si="298"/>
        <v>2</v>
      </c>
      <c r="K78" s="16" t="str">
        <f t="shared" si="298"/>
        <v>pych</v>
      </c>
      <c r="L78" s="21">
        <v>13.0</v>
      </c>
      <c r="M78" s="22">
        <v>0.0</v>
      </c>
      <c r="N78" s="14" t="str">
        <f>vlookup(K78,fill_list!A:B,2,0)</f>
        <v>Pycnopodia helianthoides</v>
      </c>
      <c r="O78" s="7"/>
      <c r="P78" s="7"/>
    </row>
    <row r="79">
      <c r="A79" s="15">
        <f t="shared" ref="A79:B79" si="299">if(C79 = "","",A78)</f>
        <v>45189</v>
      </c>
      <c r="B79" s="15" t="str">
        <f t="shared" si="299"/>
        <v>Knight_inlet</v>
      </c>
      <c r="C79" s="16" t="str">
        <f t="shared" ref="C79:D79" si="300">if(D79 = "","",C78)</f>
        <v>KNI16</v>
      </c>
      <c r="D79" s="16" t="str">
        <f t="shared" si="300"/>
        <v>OPI</v>
      </c>
      <c r="E79" s="17" t="str">
        <f t="shared" ref="E79:F79" si="301">if(G79 = "","",E78)</f>
        <v>5</v>
      </c>
      <c r="F79" s="17" t="str">
        <f t="shared" si="301"/>
        <v>left</v>
      </c>
      <c r="G79" s="17" t="str">
        <f t="shared" si="269"/>
        <v>5</v>
      </c>
      <c r="H79" s="20">
        <f t="shared" ref="H79:K79" si="302">if(I79 = "","",H78)</f>
        <v>0.6375</v>
      </c>
      <c r="I79" s="20">
        <f t="shared" si="302"/>
        <v>0.6416666667</v>
      </c>
      <c r="J79" s="17" t="str">
        <f t="shared" si="302"/>
        <v>2</v>
      </c>
      <c r="K79" s="16" t="str">
        <f t="shared" si="302"/>
        <v>pych</v>
      </c>
      <c r="L79" s="21">
        <v>23.0</v>
      </c>
      <c r="M79" s="22">
        <v>0.0</v>
      </c>
      <c r="N79" s="14" t="str">
        <f>vlookup(K79,fill_list!A:B,2,0)</f>
        <v>Pycnopodia helianthoides</v>
      </c>
      <c r="O79" s="7"/>
      <c r="P79" s="7"/>
    </row>
    <row r="80">
      <c r="A80" s="15">
        <f t="shared" ref="A80:B80" si="303">if(C80 = "","",A79)</f>
        <v>45189</v>
      </c>
      <c r="B80" s="15" t="str">
        <f t="shared" si="303"/>
        <v>Knight_inlet</v>
      </c>
      <c r="C80" s="16" t="str">
        <f t="shared" ref="C80:D80" si="304">if(D80 = "","",C79)</f>
        <v>KNI16</v>
      </c>
      <c r="D80" s="16" t="str">
        <f t="shared" si="304"/>
        <v>OPI</v>
      </c>
      <c r="E80" s="17" t="str">
        <f t="shared" ref="E80:F80" si="305">if(G80 = "","",E79)</f>
        <v>5</v>
      </c>
      <c r="F80" s="17" t="str">
        <f t="shared" si="305"/>
        <v>left</v>
      </c>
      <c r="G80" s="17" t="str">
        <f t="shared" si="269"/>
        <v>5</v>
      </c>
      <c r="H80" s="20">
        <f t="shared" ref="H80:K80" si="306">if(I80 = "","",H79)</f>
        <v>0.6375</v>
      </c>
      <c r="I80" s="20">
        <f t="shared" si="306"/>
        <v>0.6416666667</v>
      </c>
      <c r="J80" s="17" t="str">
        <f t="shared" si="306"/>
        <v>2</v>
      </c>
      <c r="K80" s="16" t="str">
        <f t="shared" si="306"/>
        <v>pych</v>
      </c>
      <c r="L80" s="21">
        <v>22.0</v>
      </c>
      <c r="M80" s="22">
        <v>0.0</v>
      </c>
      <c r="N80" s="14" t="str">
        <f>vlookup(K80,fill_list!A:B,2,0)</f>
        <v>Pycnopodia helianthoides</v>
      </c>
      <c r="O80" s="7"/>
      <c r="P80" s="7"/>
    </row>
    <row r="81">
      <c r="A81" s="15">
        <f t="shared" ref="A81:B81" si="307">if(C81 = "","",A80)</f>
        <v>45189</v>
      </c>
      <c r="B81" s="15" t="str">
        <f t="shared" si="307"/>
        <v>Knight_inlet</v>
      </c>
      <c r="C81" s="16" t="str">
        <f t="shared" ref="C81:D81" si="308">if(D81 = "","",C80)</f>
        <v>KNI16</v>
      </c>
      <c r="D81" s="16" t="str">
        <f t="shared" si="308"/>
        <v>OPI</v>
      </c>
      <c r="E81" s="17" t="str">
        <f t="shared" ref="E81:F81" si="309">if(G81 = "","",E80)</f>
        <v>5</v>
      </c>
      <c r="F81" s="17" t="str">
        <f t="shared" si="309"/>
        <v>left</v>
      </c>
      <c r="G81" s="17" t="str">
        <f t="shared" si="269"/>
        <v>5</v>
      </c>
      <c r="H81" s="20">
        <f t="shared" ref="H81:K81" si="310">if(I81 = "","",H80)</f>
        <v>0.6375</v>
      </c>
      <c r="I81" s="20">
        <f t="shared" si="310"/>
        <v>0.6416666667</v>
      </c>
      <c r="J81" s="17" t="str">
        <f t="shared" si="310"/>
        <v>2</v>
      </c>
      <c r="K81" s="16" t="str">
        <f t="shared" si="310"/>
        <v>pych</v>
      </c>
      <c r="L81" s="21">
        <v>18.0</v>
      </c>
      <c r="M81" s="22">
        <v>0.0</v>
      </c>
      <c r="N81" s="14" t="str">
        <f>vlookup(K81,fill_list!A:B,2,0)</f>
        <v>Pycnopodia helianthoides</v>
      </c>
      <c r="O81" s="7"/>
      <c r="P81" s="7"/>
    </row>
    <row r="82">
      <c r="A82" s="15">
        <f t="shared" ref="A82:B82" si="311">if(C82 = "","",A81)</f>
        <v>45189</v>
      </c>
      <c r="B82" s="15" t="str">
        <f t="shared" si="311"/>
        <v>Knight_inlet</v>
      </c>
      <c r="C82" s="16" t="str">
        <f t="shared" ref="C82:D82" si="312">if(D82 = "","",C81)</f>
        <v>KNI16</v>
      </c>
      <c r="D82" s="16" t="str">
        <f t="shared" si="312"/>
        <v>OPI</v>
      </c>
      <c r="E82" s="17" t="str">
        <f t="shared" ref="E82:F82" si="313">if(G82 = "","",E81)</f>
        <v>5</v>
      </c>
      <c r="F82" s="17" t="str">
        <f t="shared" si="313"/>
        <v>left</v>
      </c>
      <c r="G82" s="17" t="str">
        <f t="shared" si="269"/>
        <v>5</v>
      </c>
      <c r="H82" s="20">
        <f t="shared" ref="H82:K82" si="314">if(I82 = "","",H81)</f>
        <v>0.6375</v>
      </c>
      <c r="I82" s="20">
        <f t="shared" si="314"/>
        <v>0.6416666667</v>
      </c>
      <c r="J82" s="17" t="str">
        <f t="shared" si="314"/>
        <v>2</v>
      </c>
      <c r="K82" s="16" t="str">
        <f t="shared" si="314"/>
        <v>pych</v>
      </c>
      <c r="L82" s="21">
        <v>21.0</v>
      </c>
      <c r="M82" s="22">
        <v>0.0</v>
      </c>
      <c r="N82" s="14" t="str">
        <f>vlookup(K82,fill_list!A:B,2,0)</f>
        <v>Pycnopodia helianthoides</v>
      </c>
      <c r="O82" s="7"/>
      <c r="P82" s="7"/>
    </row>
    <row r="83">
      <c r="A83" s="15">
        <f t="shared" ref="A83:B83" si="315">if(C83 = "","",A82)</f>
        <v>45189</v>
      </c>
      <c r="B83" s="15" t="str">
        <f t="shared" si="315"/>
        <v>Knight_inlet</v>
      </c>
      <c r="C83" s="16" t="str">
        <f t="shared" ref="C83:D83" si="316">if(D83 = "","",C82)</f>
        <v>KNI16</v>
      </c>
      <c r="D83" s="16" t="str">
        <f t="shared" si="316"/>
        <v>OPI</v>
      </c>
      <c r="E83" s="17" t="str">
        <f t="shared" ref="E83:F83" si="317">if(G83 = "","",E82)</f>
        <v>5</v>
      </c>
      <c r="F83" s="17" t="str">
        <f t="shared" si="317"/>
        <v>left</v>
      </c>
      <c r="G83" s="17" t="str">
        <f t="shared" si="269"/>
        <v>5</v>
      </c>
      <c r="H83" s="20">
        <f t="shared" ref="H83:K83" si="318">if(I83 = "","",H82)</f>
        <v>0.6375</v>
      </c>
      <c r="I83" s="20">
        <f t="shared" si="318"/>
        <v>0.6416666667</v>
      </c>
      <c r="J83" s="17" t="str">
        <f t="shared" si="318"/>
        <v>2</v>
      </c>
      <c r="K83" s="16" t="str">
        <f t="shared" si="318"/>
        <v>pych</v>
      </c>
      <c r="L83" s="21">
        <v>13.0</v>
      </c>
      <c r="M83" s="22">
        <v>0.0</v>
      </c>
      <c r="N83" s="14" t="str">
        <f>vlookup(K83,fill_list!A:B,2,0)</f>
        <v>Pycnopodia helianthoides</v>
      </c>
      <c r="O83" s="7"/>
      <c r="P83" s="7"/>
    </row>
    <row r="84">
      <c r="A84" s="15">
        <f t="shared" ref="A84:B84" si="319">if(C84 = "","",A83)</f>
        <v>45189</v>
      </c>
      <c r="B84" s="15" t="str">
        <f t="shared" si="319"/>
        <v>Knight_inlet</v>
      </c>
      <c r="C84" s="16" t="str">
        <f t="shared" ref="C84:D84" si="320">if(D84 = "","",C83)</f>
        <v>KNI16</v>
      </c>
      <c r="D84" s="16" t="str">
        <f t="shared" si="320"/>
        <v>OPI</v>
      </c>
      <c r="E84" s="17" t="str">
        <f t="shared" ref="E84:F84" si="321">if(G84 = "","",E83)</f>
        <v>5</v>
      </c>
      <c r="F84" s="17" t="str">
        <f t="shared" si="321"/>
        <v>left</v>
      </c>
      <c r="G84" s="17" t="str">
        <f t="shared" si="269"/>
        <v>5</v>
      </c>
      <c r="H84" s="20">
        <f t="shared" ref="H84:K84" si="322">if(I84 = "","",H83)</f>
        <v>0.6375</v>
      </c>
      <c r="I84" s="20">
        <f t="shared" si="322"/>
        <v>0.6416666667</v>
      </c>
      <c r="J84" s="17" t="str">
        <f t="shared" si="322"/>
        <v>2</v>
      </c>
      <c r="K84" s="16" t="str">
        <f t="shared" si="322"/>
        <v>pych</v>
      </c>
      <c r="L84" s="21">
        <v>6.0</v>
      </c>
      <c r="M84" s="22">
        <v>0.0</v>
      </c>
      <c r="N84" s="14" t="str">
        <f>vlookup(K84,fill_list!A:B,2,0)</f>
        <v>Pycnopodia helianthoides</v>
      </c>
      <c r="O84" s="7"/>
      <c r="P84" s="7"/>
    </row>
    <row r="85">
      <c r="A85" s="15">
        <f t="shared" ref="A85:B85" si="323">if(C85 = "","",A84)</f>
        <v>45189</v>
      </c>
      <c r="B85" s="15" t="str">
        <f t="shared" si="323"/>
        <v>Knight_inlet</v>
      </c>
      <c r="C85" s="16" t="str">
        <f t="shared" ref="C85:D85" si="324">if(D85 = "","",C84)</f>
        <v>KNI16</v>
      </c>
      <c r="D85" s="16" t="str">
        <f t="shared" si="324"/>
        <v>OPI</v>
      </c>
      <c r="E85" s="17" t="str">
        <f t="shared" ref="E85:F85" si="325">if(G85 = "","",E84)</f>
        <v>5</v>
      </c>
      <c r="F85" s="17" t="str">
        <f t="shared" si="325"/>
        <v>left</v>
      </c>
      <c r="G85" s="17" t="str">
        <f t="shared" si="269"/>
        <v>5</v>
      </c>
      <c r="H85" s="20">
        <f t="shared" ref="H85:K85" si="326">if(I85 = "","",H84)</f>
        <v>0.6375</v>
      </c>
      <c r="I85" s="20">
        <f t="shared" si="326"/>
        <v>0.6416666667</v>
      </c>
      <c r="J85" s="17" t="str">
        <f t="shared" si="326"/>
        <v>2</v>
      </c>
      <c r="K85" s="16" t="str">
        <f t="shared" si="326"/>
        <v>pych</v>
      </c>
      <c r="L85" s="21">
        <v>10.0</v>
      </c>
      <c r="M85" s="22">
        <v>0.0</v>
      </c>
      <c r="N85" s="14" t="str">
        <f>vlookup(K85,fill_list!A:B,2,0)</f>
        <v>Pycnopodia helianthoides</v>
      </c>
      <c r="O85" s="7"/>
      <c r="P85" s="7"/>
    </row>
    <row r="86">
      <c r="A86" s="15">
        <f t="shared" ref="A86:B86" si="327">if(C86 = "","",A85)</f>
        <v>45189</v>
      </c>
      <c r="B86" s="15" t="str">
        <f t="shared" si="327"/>
        <v>Knight_inlet</v>
      </c>
      <c r="C86" s="16" t="str">
        <f t="shared" ref="C86:D86" si="328">if(D86 = "","",C85)</f>
        <v>KNI16</v>
      </c>
      <c r="D86" s="16" t="str">
        <f t="shared" si="328"/>
        <v>OPI</v>
      </c>
      <c r="E86" s="17" t="str">
        <f t="shared" ref="E86:F86" si="329">if(G86 = "","",E85)</f>
        <v>5</v>
      </c>
      <c r="F86" s="17" t="str">
        <f t="shared" si="329"/>
        <v>left</v>
      </c>
      <c r="G86" s="17" t="str">
        <f t="shared" si="269"/>
        <v>5</v>
      </c>
      <c r="H86" s="20">
        <f t="shared" ref="H86:K86" si="330">if(I86 = "","",H85)</f>
        <v>0.6375</v>
      </c>
      <c r="I86" s="20">
        <f t="shared" si="330"/>
        <v>0.6416666667</v>
      </c>
      <c r="J86" s="17" t="str">
        <f t="shared" si="330"/>
        <v>2</v>
      </c>
      <c r="K86" s="16" t="str">
        <f t="shared" si="330"/>
        <v>pych</v>
      </c>
      <c r="L86" s="21">
        <v>21.0</v>
      </c>
      <c r="M86" s="22">
        <v>0.0</v>
      </c>
      <c r="N86" s="14" t="str">
        <f>vlookup(K86,fill_list!A:B,2,0)</f>
        <v>Pycnopodia helianthoides</v>
      </c>
      <c r="O86" s="7"/>
      <c r="P86" s="7"/>
    </row>
    <row r="87">
      <c r="A87" s="15">
        <f t="shared" ref="A87:B87" si="331">if(C87 = "","",A86)</f>
        <v>45189</v>
      </c>
      <c r="B87" s="15" t="str">
        <f t="shared" si="331"/>
        <v>Knight_inlet</v>
      </c>
      <c r="C87" s="16" t="str">
        <f t="shared" ref="C87:D87" si="332">if(D87 = "","",C86)</f>
        <v>KNI16</v>
      </c>
      <c r="D87" s="16" t="str">
        <f t="shared" si="332"/>
        <v>OPI</v>
      </c>
      <c r="E87" s="17" t="str">
        <f t="shared" ref="E87:F87" si="333">if(G87 = "","",E86)</f>
        <v>5</v>
      </c>
      <c r="F87" s="17" t="str">
        <f t="shared" si="333"/>
        <v>left</v>
      </c>
      <c r="G87" s="17" t="str">
        <f t="shared" si="269"/>
        <v>5</v>
      </c>
      <c r="H87" s="20">
        <f t="shared" ref="H87:K87" si="334">if(I87 = "","",H86)</f>
        <v>0.6375</v>
      </c>
      <c r="I87" s="20">
        <f t="shared" si="334"/>
        <v>0.6416666667</v>
      </c>
      <c r="J87" s="17" t="str">
        <f t="shared" si="334"/>
        <v>2</v>
      </c>
      <c r="K87" s="16" t="str">
        <f t="shared" si="334"/>
        <v>pych</v>
      </c>
      <c r="L87" s="21">
        <v>17.0</v>
      </c>
      <c r="M87" s="22">
        <v>0.0</v>
      </c>
      <c r="N87" s="14" t="str">
        <f>vlookup(K87,fill_list!A:B,2,0)</f>
        <v>Pycnopodia helianthoides</v>
      </c>
      <c r="O87" s="7"/>
      <c r="P87" s="7"/>
    </row>
    <row r="88">
      <c r="A88" s="15">
        <f t="shared" ref="A88:B88" si="335">if(C88 = "","",A87)</f>
        <v>45189</v>
      </c>
      <c r="B88" s="15" t="str">
        <f t="shared" si="335"/>
        <v>Knight_inlet</v>
      </c>
      <c r="C88" s="16" t="str">
        <f t="shared" ref="C88:D88" si="336">if(D88 = "","",C87)</f>
        <v>KNI16</v>
      </c>
      <c r="D88" s="16" t="str">
        <f t="shared" si="336"/>
        <v>OPI</v>
      </c>
      <c r="E88" s="17" t="str">
        <f t="shared" ref="E88:F88" si="337">if(G88 = "","",E87)</f>
        <v>5</v>
      </c>
      <c r="F88" s="17" t="str">
        <f t="shared" si="337"/>
        <v>left</v>
      </c>
      <c r="G88" s="17" t="str">
        <f t="shared" si="269"/>
        <v>5</v>
      </c>
      <c r="H88" s="20">
        <f t="shared" ref="H88:K88" si="338">if(I88 = "","",H87)</f>
        <v>0.6375</v>
      </c>
      <c r="I88" s="20">
        <f t="shared" si="338"/>
        <v>0.6416666667</v>
      </c>
      <c r="J88" s="17" t="str">
        <f t="shared" si="338"/>
        <v>2</v>
      </c>
      <c r="K88" s="16" t="str">
        <f t="shared" si="338"/>
        <v>pych</v>
      </c>
      <c r="L88" s="21">
        <v>14.0</v>
      </c>
      <c r="M88" s="22">
        <v>0.0</v>
      </c>
      <c r="N88" s="14" t="str">
        <f>vlookup(K88,fill_list!A:B,2,0)</f>
        <v>Pycnopodia helianthoides</v>
      </c>
      <c r="O88" s="7"/>
      <c r="P88" s="7"/>
    </row>
    <row r="89">
      <c r="A89" s="15">
        <f t="shared" ref="A89:B89" si="339">if(C89 = "","",A88)</f>
        <v>45189</v>
      </c>
      <c r="B89" s="15" t="str">
        <f t="shared" si="339"/>
        <v>Knight_inlet</v>
      </c>
      <c r="C89" s="16" t="str">
        <f t="shared" ref="C89:D89" si="340">if(D89 = "","",C88)</f>
        <v>KNI16</v>
      </c>
      <c r="D89" s="16" t="str">
        <f t="shared" si="340"/>
        <v>OPI</v>
      </c>
      <c r="E89" s="17" t="str">
        <f t="shared" ref="E89:F89" si="341">if(G89 = "","",E88)</f>
        <v>5</v>
      </c>
      <c r="F89" s="17" t="str">
        <f t="shared" si="341"/>
        <v>left</v>
      </c>
      <c r="G89" s="17" t="str">
        <f t="shared" si="269"/>
        <v>5</v>
      </c>
      <c r="H89" s="20">
        <f t="shared" ref="H89:K89" si="342">if(I89 = "","",H88)</f>
        <v>0.6375</v>
      </c>
      <c r="I89" s="20">
        <f t="shared" si="342"/>
        <v>0.6416666667</v>
      </c>
      <c r="J89" s="17" t="str">
        <f t="shared" si="342"/>
        <v>2</v>
      </c>
      <c r="K89" s="16" t="str">
        <f t="shared" si="342"/>
        <v>pych</v>
      </c>
      <c r="L89" s="21">
        <v>23.0</v>
      </c>
      <c r="M89" s="22">
        <v>0.0</v>
      </c>
      <c r="N89" s="14" t="str">
        <f>vlookup(K89,fill_list!A:B,2,0)</f>
        <v>Pycnopodia helianthoides</v>
      </c>
      <c r="O89" s="7"/>
      <c r="P89" s="7"/>
    </row>
    <row r="90">
      <c r="A90" s="15">
        <f t="shared" ref="A90:B90" si="343">if(C90 = "","",A89)</f>
        <v>45189</v>
      </c>
      <c r="B90" s="15" t="str">
        <f t="shared" si="343"/>
        <v>Knight_inlet</v>
      </c>
      <c r="C90" s="16" t="str">
        <f t="shared" ref="C90:D90" si="344">if(D90 = "","",C89)</f>
        <v>KNI16</v>
      </c>
      <c r="D90" s="16" t="str">
        <f t="shared" si="344"/>
        <v>OPI</v>
      </c>
      <c r="E90" s="17" t="str">
        <f t="shared" ref="E90:F90" si="345">if(G90 = "","",E89)</f>
        <v>5</v>
      </c>
      <c r="F90" s="17" t="str">
        <f t="shared" si="345"/>
        <v>left</v>
      </c>
      <c r="G90" s="17" t="str">
        <f t="shared" si="269"/>
        <v>5</v>
      </c>
      <c r="H90" s="20">
        <f t="shared" ref="H90:K90" si="346">if(I90 = "","",H89)</f>
        <v>0.6375</v>
      </c>
      <c r="I90" s="20">
        <f t="shared" si="346"/>
        <v>0.6416666667</v>
      </c>
      <c r="J90" s="17" t="str">
        <f t="shared" si="346"/>
        <v>2</v>
      </c>
      <c r="K90" s="16" t="str">
        <f t="shared" si="346"/>
        <v>pych</v>
      </c>
      <c r="L90" s="21">
        <v>18.0</v>
      </c>
      <c r="M90" s="22">
        <v>0.0</v>
      </c>
      <c r="N90" s="14" t="str">
        <f>vlookup(K90,fill_list!A:B,2,0)</f>
        <v>Pycnopodia helianthoides</v>
      </c>
      <c r="O90" s="7"/>
      <c r="P90" s="7"/>
    </row>
    <row r="91">
      <c r="A91" s="15">
        <f t="shared" ref="A91:B91" si="347">if(C91 = "","",A90)</f>
        <v>45189</v>
      </c>
      <c r="B91" s="15" t="str">
        <f t="shared" si="347"/>
        <v>Knight_inlet</v>
      </c>
      <c r="C91" s="16" t="str">
        <f t="shared" ref="C91:D91" si="348">if(D91 = "","",C90)</f>
        <v>KNI16</v>
      </c>
      <c r="D91" s="16" t="str">
        <f t="shared" si="348"/>
        <v>OPI</v>
      </c>
      <c r="E91" s="17" t="str">
        <f t="shared" ref="E91:F91" si="349">if(G91 = "","",E90)</f>
        <v>5</v>
      </c>
      <c r="F91" s="17" t="str">
        <f t="shared" si="349"/>
        <v>left</v>
      </c>
      <c r="G91" s="17" t="str">
        <f t="shared" si="269"/>
        <v>5</v>
      </c>
      <c r="H91" s="20">
        <f t="shared" ref="H91:K91" si="350">if(I91 = "","",H90)</f>
        <v>0.6375</v>
      </c>
      <c r="I91" s="20">
        <f t="shared" si="350"/>
        <v>0.6416666667</v>
      </c>
      <c r="J91" s="17" t="str">
        <f t="shared" si="350"/>
        <v>2</v>
      </c>
      <c r="K91" s="16" t="str">
        <f t="shared" si="350"/>
        <v>pych</v>
      </c>
      <c r="L91" s="21">
        <v>17.0</v>
      </c>
      <c r="M91" s="22">
        <v>0.0</v>
      </c>
      <c r="N91" s="14" t="str">
        <f>vlookup(K91,fill_list!A:B,2,0)</f>
        <v>Pycnopodia helianthoides</v>
      </c>
      <c r="O91" s="7"/>
      <c r="P91" s="7"/>
    </row>
    <row r="92">
      <c r="A92" s="15">
        <f t="shared" ref="A92:B92" si="351">if(C92 = "","",A91)</f>
        <v>45189</v>
      </c>
      <c r="B92" s="15" t="str">
        <f t="shared" si="351"/>
        <v>Knight_inlet</v>
      </c>
      <c r="C92" s="16" t="str">
        <f t="shared" ref="C92:D92" si="352">if(D92 = "","",C91)</f>
        <v>KNI16</v>
      </c>
      <c r="D92" s="16" t="str">
        <f t="shared" si="352"/>
        <v>OPI</v>
      </c>
      <c r="E92" s="17" t="str">
        <f t="shared" ref="E92:F92" si="353">if(G92 = "","",E91)</f>
        <v>5</v>
      </c>
      <c r="F92" s="17" t="str">
        <f t="shared" si="353"/>
        <v>left</v>
      </c>
      <c r="G92" s="17" t="str">
        <f t="shared" si="269"/>
        <v>5</v>
      </c>
      <c r="H92" s="20">
        <f t="shared" ref="H92:K92" si="354">if(I92 = "","",H91)</f>
        <v>0.6375</v>
      </c>
      <c r="I92" s="20">
        <f t="shared" si="354"/>
        <v>0.6416666667</v>
      </c>
      <c r="J92" s="17" t="str">
        <f t="shared" si="354"/>
        <v>2</v>
      </c>
      <c r="K92" s="16" t="str">
        <f t="shared" si="354"/>
        <v>pych</v>
      </c>
      <c r="L92" s="21">
        <v>20.0</v>
      </c>
      <c r="M92" s="22">
        <v>0.0</v>
      </c>
      <c r="N92" s="14" t="str">
        <f>vlookup(K92,fill_list!A:B,2,0)</f>
        <v>Pycnopodia helianthoides</v>
      </c>
      <c r="O92" s="7"/>
      <c r="P92" s="7"/>
    </row>
    <row r="93">
      <c r="A93" s="15">
        <f t="shared" ref="A93:B93" si="355">if(C93 = "","",A92)</f>
        <v>45189</v>
      </c>
      <c r="B93" s="15" t="str">
        <f t="shared" si="355"/>
        <v>Knight_inlet</v>
      </c>
      <c r="C93" s="16" t="str">
        <f t="shared" ref="C93:D93" si="356">if(D93 = "","",C92)</f>
        <v>KNI16</v>
      </c>
      <c r="D93" s="16" t="str">
        <f t="shared" si="356"/>
        <v>OPI</v>
      </c>
      <c r="E93" s="17" t="str">
        <f t="shared" ref="E93:F93" si="357">if(G93 = "","",E92)</f>
        <v>5</v>
      </c>
      <c r="F93" s="17" t="str">
        <f t="shared" si="357"/>
        <v>left</v>
      </c>
      <c r="G93" s="17" t="str">
        <f t="shared" si="269"/>
        <v>5</v>
      </c>
      <c r="H93" s="20">
        <f t="shared" ref="H93:K93" si="358">if(I93 = "","",H92)</f>
        <v>0.6375</v>
      </c>
      <c r="I93" s="20">
        <f t="shared" si="358"/>
        <v>0.6416666667</v>
      </c>
      <c r="J93" s="17" t="str">
        <f t="shared" si="358"/>
        <v>2</v>
      </c>
      <c r="K93" s="16" t="str">
        <f t="shared" si="358"/>
        <v>pych</v>
      </c>
      <c r="L93" s="21">
        <v>16.0</v>
      </c>
      <c r="M93" s="22">
        <v>0.0</v>
      </c>
      <c r="N93" s="14" t="str">
        <f>vlookup(K93,fill_list!A:B,2,0)</f>
        <v>Pycnopodia helianthoides</v>
      </c>
      <c r="O93" s="7"/>
      <c r="P93" s="7"/>
    </row>
    <row r="94">
      <c r="A94" s="15">
        <f t="shared" ref="A94:B94" si="359">if(C94 = "","",A93)</f>
        <v>45189</v>
      </c>
      <c r="B94" s="15" t="str">
        <f t="shared" si="359"/>
        <v>Knight_inlet</v>
      </c>
      <c r="C94" s="16" t="str">
        <f t="shared" ref="C94:D94" si="360">if(D94 = "","",C93)</f>
        <v>KNI16</v>
      </c>
      <c r="D94" s="16" t="str">
        <f t="shared" si="360"/>
        <v>OPI</v>
      </c>
      <c r="E94" s="17" t="str">
        <f t="shared" ref="E94:F94" si="361">if(G94 = "","",E93)</f>
        <v>5</v>
      </c>
      <c r="F94" s="17" t="str">
        <f t="shared" si="361"/>
        <v>left</v>
      </c>
      <c r="G94" s="17" t="str">
        <f t="shared" si="269"/>
        <v>5</v>
      </c>
      <c r="H94" s="20">
        <f t="shared" ref="H94:K94" si="362">if(I94 = "","",H93)</f>
        <v>0.6375</v>
      </c>
      <c r="I94" s="20">
        <f t="shared" si="362"/>
        <v>0.6416666667</v>
      </c>
      <c r="J94" s="17" t="str">
        <f t="shared" si="362"/>
        <v>2</v>
      </c>
      <c r="K94" s="16" t="str">
        <f t="shared" si="362"/>
        <v>pych</v>
      </c>
      <c r="L94" s="21">
        <v>21.0</v>
      </c>
      <c r="M94" s="22">
        <v>0.0</v>
      </c>
      <c r="N94" s="14" t="str">
        <f>vlookup(K94,fill_list!A:B,2,0)</f>
        <v>Pycnopodia helianthoides</v>
      </c>
      <c r="O94" s="7"/>
      <c r="P94" s="7"/>
    </row>
    <row r="95">
      <c r="A95" s="15">
        <f t="shared" ref="A95:B95" si="363">if(C95 = "","",A94)</f>
        <v>45189</v>
      </c>
      <c r="B95" s="15" t="str">
        <f t="shared" si="363"/>
        <v>Knight_inlet</v>
      </c>
      <c r="C95" s="16" t="str">
        <f t="shared" ref="C95:D95" si="364">if(D95 = "","",C94)</f>
        <v>KNI16</v>
      </c>
      <c r="D95" s="16" t="str">
        <f t="shared" si="364"/>
        <v>OPI</v>
      </c>
      <c r="E95" s="17" t="str">
        <f t="shared" ref="E95:F95" si="365">if(G95 = "","",E94)</f>
        <v>5</v>
      </c>
      <c r="F95" s="17" t="str">
        <f t="shared" si="365"/>
        <v>left</v>
      </c>
      <c r="G95" s="17" t="str">
        <f t="shared" si="269"/>
        <v>5</v>
      </c>
      <c r="H95" s="20">
        <f t="shared" ref="H95:K95" si="366">if(I95 = "","",H94)</f>
        <v>0.6375</v>
      </c>
      <c r="I95" s="20">
        <f t="shared" si="366"/>
        <v>0.6416666667</v>
      </c>
      <c r="J95" s="17" t="str">
        <f t="shared" si="366"/>
        <v>2</v>
      </c>
      <c r="K95" s="16" t="str">
        <f t="shared" si="366"/>
        <v>pych</v>
      </c>
      <c r="L95" s="21">
        <v>21.0</v>
      </c>
      <c r="M95" s="22">
        <v>0.0</v>
      </c>
      <c r="N95" s="14" t="str">
        <f>vlookup(K95,fill_list!A:B,2,0)</f>
        <v>Pycnopodia helianthoides</v>
      </c>
      <c r="O95" s="7"/>
      <c r="P95" s="7"/>
    </row>
    <row r="96">
      <c r="A96" s="15">
        <f t="shared" ref="A96:B96" si="367">if(C96 = "","",A95)</f>
        <v>45189</v>
      </c>
      <c r="B96" s="15" t="str">
        <f t="shared" si="367"/>
        <v>Knight_inlet</v>
      </c>
      <c r="C96" s="16" t="str">
        <f t="shared" ref="C96:D96" si="368">if(D96 = "","",C95)</f>
        <v>KNI16</v>
      </c>
      <c r="D96" s="16" t="str">
        <f t="shared" si="368"/>
        <v>OPI</v>
      </c>
      <c r="E96" s="17" t="str">
        <f t="shared" ref="E96:F96" si="369">if(G96 = "","",E95)</f>
        <v>5</v>
      </c>
      <c r="F96" s="17" t="str">
        <f t="shared" si="369"/>
        <v>left</v>
      </c>
      <c r="G96" s="17" t="str">
        <f t="shared" si="269"/>
        <v>5</v>
      </c>
      <c r="H96" s="20">
        <f t="shared" ref="H96:K96" si="370">if(I96 = "","",H95)</f>
        <v>0.6375</v>
      </c>
      <c r="I96" s="20">
        <f t="shared" si="370"/>
        <v>0.6416666667</v>
      </c>
      <c r="J96" s="17" t="str">
        <f t="shared" si="370"/>
        <v>2</v>
      </c>
      <c r="K96" s="16" t="str">
        <f t="shared" si="370"/>
        <v>pych</v>
      </c>
      <c r="L96" s="21">
        <v>19.0</v>
      </c>
      <c r="M96" s="22">
        <v>0.0</v>
      </c>
      <c r="N96" s="14" t="str">
        <f>vlookup(K96,fill_list!A:B,2,0)</f>
        <v>Pycnopodia helianthoides</v>
      </c>
      <c r="O96" s="7"/>
      <c r="P96" s="7"/>
    </row>
    <row r="97">
      <c r="A97" s="15">
        <f t="shared" ref="A97:B97" si="371">if(C97 = "","",A96)</f>
        <v>45189</v>
      </c>
      <c r="B97" s="15" t="str">
        <f t="shared" si="371"/>
        <v>Knight_inlet</v>
      </c>
      <c r="C97" s="16" t="str">
        <f t="shared" ref="C97:D97" si="372">if(D97 = "","",C96)</f>
        <v>KNI16</v>
      </c>
      <c r="D97" s="16" t="str">
        <f t="shared" si="372"/>
        <v>OPI</v>
      </c>
      <c r="E97" s="17" t="str">
        <f t="shared" ref="E97:F97" si="373">if(G97 = "","",E96)</f>
        <v>5</v>
      </c>
      <c r="F97" s="17" t="str">
        <f t="shared" si="373"/>
        <v>left</v>
      </c>
      <c r="G97" s="17" t="str">
        <f t="shared" si="269"/>
        <v>5</v>
      </c>
      <c r="H97" s="20">
        <f t="shared" ref="H97:K97" si="374">if(I97 = "","",H96)</f>
        <v>0.6375</v>
      </c>
      <c r="I97" s="20">
        <f t="shared" si="374"/>
        <v>0.6416666667</v>
      </c>
      <c r="J97" s="17" t="str">
        <f t="shared" si="374"/>
        <v>2</v>
      </c>
      <c r="K97" s="16" t="str">
        <f t="shared" si="374"/>
        <v>pych</v>
      </c>
      <c r="L97" s="21">
        <v>18.0</v>
      </c>
      <c r="M97" s="22">
        <v>0.0</v>
      </c>
      <c r="N97" s="14" t="str">
        <f>vlookup(K97,fill_list!A:B,2,0)</f>
        <v>Pycnopodia helianthoides</v>
      </c>
      <c r="O97" s="7"/>
      <c r="P97" s="7"/>
    </row>
    <row r="98">
      <c r="A98" s="15">
        <f t="shared" ref="A98:B98" si="375">if(C98 = "","",A97)</f>
        <v>45189</v>
      </c>
      <c r="B98" s="15" t="str">
        <f t="shared" si="375"/>
        <v>Knight_inlet</v>
      </c>
      <c r="C98" s="16" t="str">
        <f t="shared" ref="C98:D98" si="376">if(D98 = "","",C97)</f>
        <v>KNI16</v>
      </c>
      <c r="D98" s="16" t="str">
        <f t="shared" si="376"/>
        <v>OPI</v>
      </c>
      <c r="E98" s="17" t="str">
        <f t="shared" ref="E98:F98" si="377">if(G98 = "","",E97)</f>
        <v>5</v>
      </c>
      <c r="F98" s="17" t="str">
        <f t="shared" si="377"/>
        <v>left</v>
      </c>
      <c r="G98" s="17" t="str">
        <f t="shared" si="269"/>
        <v>5</v>
      </c>
      <c r="H98" s="20">
        <f t="shared" ref="H98:K98" si="378">if(I98 = "","",H97)</f>
        <v>0.6375</v>
      </c>
      <c r="I98" s="20">
        <f t="shared" si="378"/>
        <v>0.6416666667</v>
      </c>
      <c r="J98" s="17" t="str">
        <f t="shared" si="378"/>
        <v>2</v>
      </c>
      <c r="K98" s="16" t="str">
        <f t="shared" si="378"/>
        <v>pych</v>
      </c>
      <c r="L98" s="21">
        <v>36.0</v>
      </c>
      <c r="M98" s="22">
        <v>0.0</v>
      </c>
      <c r="N98" s="14" t="str">
        <f>vlookup(K98,fill_list!A:B,2,0)</f>
        <v>Pycnopodia helianthoides</v>
      </c>
      <c r="O98" s="7"/>
      <c r="P98" s="7"/>
    </row>
    <row r="99">
      <c r="A99" s="15">
        <f t="shared" ref="A99:B99" si="379">if(C99 = "","",A98)</f>
        <v>45189</v>
      </c>
      <c r="B99" s="15" t="str">
        <f t="shared" si="379"/>
        <v>Knight_inlet</v>
      </c>
      <c r="C99" s="16" t="str">
        <f t="shared" ref="C99:D99" si="380">if(D99 = "","",C98)</f>
        <v>KNI16</v>
      </c>
      <c r="D99" s="16" t="str">
        <f t="shared" si="380"/>
        <v>OPI</v>
      </c>
      <c r="E99" s="17" t="str">
        <f t="shared" ref="E99:F99" si="381">if(G99 = "","",E98)</f>
        <v>5</v>
      </c>
      <c r="F99" s="17" t="str">
        <f t="shared" si="381"/>
        <v>left</v>
      </c>
      <c r="G99" s="17" t="str">
        <f t="shared" si="269"/>
        <v>5</v>
      </c>
      <c r="H99" s="20">
        <f t="shared" ref="H99:K99" si="382">if(I99 = "","",H98)</f>
        <v>0.6375</v>
      </c>
      <c r="I99" s="20">
        <f t="shared" si="382"/>
        <v>0.6416666667</v>
      </c>
      <c r="J99" s="17" t="str">
        <f t="shared" si="382"/>
        <v>2</v>
      </c>
      <c r="K99" s="16" t="str">
        <f t="shared" si="382"/>
        <v>pych</v>
      </c>
      <c r="L99" s="21">
        <v>22.0</v>
      </c>
      <c r="M99" s="22">
        <v>0.0</v>
      </c>
      <c r="N99" s="14" t="str">
        <f>vlookup(K99,fill_list!A:B,2,0)</f>
        <v>Pycnopodia helianthoides</v>
      </c>
      <c r="O99" s="7"/>
      <c r="P99" s="7"/>
    </row>
    <row r="100">
      <c r="A100" s="15">
        <f t="shared" ref="A100:B100" si="383">if(C100 = "","",A99)</f>
        <v>45189</v>
      </c>
      <c r="B100" s="15" t="str">
        <f t="shared" si="383"/>
        <v>Knight_inlet</v>
      </c>
      <c r="C100" s="16" t="str">
        <f t="shared" ref="C100:D100" si="384">if(D100 = "","",C99)</f>
        <v>KNI16</v>
      </c>
      <c r="D100" s="16" t="str">
        <f t="shared" si="384"/>
        <v>OPI</v>
      </c>
      <c r="E100" s="17" t="str">
        <f t="shared" ref="E100:F100" si="385">if(G100 = "","",E99)</f>
        <v>5</v>
      </c>
      <c r="F100" s="17" t="str">
        <f t="shared" si="385"/>
        <v>left</v>
      </c>
      <c r="G100" s="17" t="str">
        <f t="shared" si="269"/>
        <v>5</v>
      </c>
      <c r="H100" s="20">
        <f t="shared" ref="H100:K100" si="386">if(I100 = "","",H99)</f>
        <v>0.6375</v>
      </c>
      <c r="I100" s="20">
        <f t="shared" si="386"/>
        <v>0.6416666667</v>
      </c>
      <c r="J100" s="17" t="str">
        <f t="shared" si="386"/>
        <v>2</v>
      </c>
      <c r="K100" s="16" t="str">
        <f t="shared" si="386"/>
        <v>pych</v>
      </c>
      <c r="L100" s="21">
        <v>30.0</v>
      </c>
      <c r="M100" s="22">
        <v>0.0</v>
      </c>
      <c r="N100" s="14" t="str">
        <f>vlookup(K100,fill_list!A:B,2,0)</f>
        <v>Pycnopodia helianthoides</v>
      </c>
      <c r="O100" s="7"/>
      <c r="P100" s="7"/>
    </row>
    <row r="101">
      <c r="A101" s="15">
        <f t="shared" ref="A101:B101" si="387">if(C101 = "","",A100)</f>
        <v>45189</v>
      </c>
      <c r="B101" s="15" t="str">
        <f t="shared" si="387"/>
        <v>Knight_inlet</v>
      </c>
      <c r="C101" s="16" t="str">
        <f t="shared" ref="C101:D101" si="388">if(D101 = "","",C100)</f>
        <v>KNI16</v>
      </c>
      <c r="D101" s="16" t="str">
        <f t="shared" si="388"/>
        <v>OPI</v>
      </c>
      <c r="E101" s="17" t="str">
        <f t="shared" ref="E101:F101" si="389">if(G101 = "","",E100)</f>
        <v>5</v>
      </c>
      <c r="F101" s="17" t="str">
        <f t="shared" si="389"/>
        <v>left</v>
      </c>
      <c r="G101" s="17" t="str">
        <f t="shared" si="269"/>
        <v>5</v>
      </c>
      <c r="H101" s="20">
        <f t="shared" ref="H101:K101" si="390">if(I101 = "","",H100)</f>
        <v>0.6375</v>
      </c>
      <c r="I101" s="20">
        <f t="shared" si="390"/>
        <v>0.6416666667</v>
      </c>
      <c r="J101" s="17" t="str">
        <f t="shared" si="390"/>
        <v>2</v>
      </c>
      <c r="K101" s="16" t="str">
        <f t="shared" si="390"/>
        <v>pych</v>
      </c>
      <c r="L101" s="21">
        <v>19.0</v>
      </c>
      <c r="M101" s="22">
        <v>0.0</v>
      </c>
      <c r="N101" s="14" t="str">
        <f>vlookup(K101,fill_list!A:B,2,0)</f>
        <v>Pycnopodia helianthoides</v>
      </c>
      <c r="O101" s="7"/>
      <c r="P101" s="7"/>
    </row>
    <row r="102">
      <c r="A102" s="15">
        <f t="shared" ref="A102:B102" si="391">if(C102 = "","",A101)</f>
        <v>45189</v>
      </c>
      <c r="B102" s="15" t="str">
        <f t="shared" si="391"/>
        <v>Knight_inlet</v>
      </c>
      <c r="C102" s="16" t="str">
        <f t="shared" ref="C102:D102" si="392">if(D102 = "","",C101)</f>
        <v>KNI16</v>
      </c>
      <c r="D102" s="16" t="str">
        <f t="shared" si="392"/>
        <v>OPI</v>
      </c>
      <c r="E102" s="17" t="str">
        <f t="shared" ref="E102:F102" si="393">if(G102 = "","",E101)</f>
        <v>5</v>
      </c>
      <c r="F102" s="17" t="str">
        <f t="shared" si="393"/>
        <v>left</v>
      </c>
      <c r="G102" s="17" t="str">
        <f t="shared" si="269"/>
        <v>5</v>
      </c>
      <c r="H102" s="20">
        <f t="shared" ref="H102:K102" si="394">if(I102 = "","",H101)</f>
        <v>0.6375</v>
      </c>
      <c r="I102" s="20">
        <f t="shared" si="394"/>
        <v>0.6416666667</v>
      </c>
      <c r="J102" s="17" t="str">
        <f t="shared" si="394"/>
        <v>2</v>
      </c>
      <c r="K102" s="16" t="str">
        <f t="shared" si="394"/>
        <v>pych</v>
      </c>
      <c r="L102" s="21">
        <v>20.0</v>
      </c>
      <c r="M102" s="22">
        <v>0.0</v>
      </c>
      <c r="N102" s="14" t="str">
        <f>vlookup(K102,fill_list!A:B,2,0)</f>
        <v>Pycnopodia helianthoides</v>
      </c>
      <c r="O102" s="7"/>
      <c r="P102" s="7"/>
    </row>
    <row r="103">
      <c r="A103" s="15">
        <f t="shared" ref="A103:B103" si="395">if(C103 = "","",A102)</f>
        <v>45189</v>
      </c>
      <c r="B103" s="15" t="str">
        <f t="shared" si="395"/>
        <v>Knight_inlet</v>
      </c>
      <c r="C103" s="16" t="str">
        <f t="shared" ref="C103:D103" si="396">if(D103 = "","",C102)</f>
        <v>KNI16</v>
      </c>
      <c r="D103" s="16" t="str">
        <f t="shared" si="396"/>
        <v>OPI</v>
      </c>
      <c r="E103" s="17" t="str">
        <f t="shared" ref="E103:F103" si="397">if(G103 = "","",E102)</f>
        <v>5</v>
      </c>
      <c r="F103" s="17" t="str">
        <f t="shared" si="397"/>
        <v>left</v>
      </c>
      <c r="G103" s="17" t="str">
        <f t="shared" si="269"/>
        <v>5</v>
      </c>
      <c r="H103" s="20">
        <f t="shared" ref="H103:K103" si="398">if(I103 = "","",H102)</f>
        <v>0.6375</v>
      </c>
      <c r="I103" s="20">
        <f t="shared" si="398"/>
        <v>0.6416666667</v>
      </c>
      <c r="J103" s="17" t="str">
        <f t="shared" si="398"/>
        <v>2</v>
      </c>
      <c r="K103" s="16" t="str">
        <f t="shared" si="398"/>
        <v>pych</v>
      </c>
      <c r="L103" s="21">
        <v>14.0</v>
      </c>
      <c r="M103" s="22">
        <v>0.0</v>
      </c>
      <c r="N103" s="14" t="str">
        <f>vlookup(K103,fill_list!A:B,2,0)</f>
        <v>Pycnopodia helianthoides</v>
      </c>
      <c r="O103" s="7"/>
      <c r="P103" s="7"/>
    </row>
    <row r="104">
      <c r="A104" s="15">
        <f t="shared" ref="A104:B104" si="399">if(C104 = "","",A103)</f>
        <v>45189</v>
      </c>
      <c r="B104" s="15" t="str">
        <f t="shared" si="399"/>
        <v>Knight_inlet</v>
      </c>
      <c r="C104" s="16" t="str">
        <f t="shared" ref="C104:D104" si="400">if(D104 = "","",C103)</f>
        <v>KNI16</v>
      </c>
      <c r="D104" s="16" t="str">
        <f t="shared" si="400"/>
        <v>OPI</v>
      </c>
      <c r="E104" s="17" t="str">
        <f t="shared" ref="E104:F104" si="401">if(G104 = "","",E103)</f>
        <v>5</v>
      </c>
      <c r="F104" s="17" t="str">
        <f t="shared" si="401"/>
        <v>left</v>
      </c>
      <c r="G104" s="17" t="str">
        <f t="shared" si="269"/>
        <v>5</v>
      </c>
      <c r="H104" s="20">
        <f t="shared" ref="H104:K104" si="402">if(I104 = "","",H103)</f>
        <v>0.6375</v>
      </c>
      <c r="I104" s="20">
        <f t="shared" si="402"/>
        <v>0.6416666667</v>
      </c>
      <c r="J104" s="17" t="str">
        <f t="shared" si="402"/>
        <v>2</v>
      </c>
      <c r="K104" s="16" t="str">
        <f t="shared" si="402"/>
        <v>pych</v>
      </c>
      <c r="L104" s="21">
        <v>16.0</v>
      </c>
      <c r="M104" s="22">
        <v>0.0</v>
      </c>
      <c r="N104" s="14" t="str">
        <f>vlookup(K104,fill_list!A:B,2,0)</f>
        <v>Pycnopodia helianthoides</v>
      </c>
      <c r="O104" s="7"/>
      <c r="P104" s="7"/>
    </row>
    <row r="105">
      <c r="A105" s="15">
        <f t="shared" ref="A105:B105" si="403">if(C105 = "","",A104)</f>
        <v>45189</v>
      </c>
      <c r="B105" s="15" t="str">
        <f t="shared" si="403"/>
        <v>Knight_inlet</v>
      </c>
      <c r="C105" s="16" t="str">
        <f t="shared" ref="C105:D105" si="404">if(D105 = "","",C104)</f>
        <v>KNI16</v>
      </c>
      <c r="D105" s="16" t="str">
        <f t="shared" si="404"/>
        <v>OPI</v>
      </c>
      <c r="E105" s="17" t="str">
        <f t="shared" ref="E105:F105" si="405">if(G105 = "","",E104)</f>
        <v>5</v>
      </c>
      <c r="F105" s="17" t="str">
        <f t="shared" si="405"/>
        <v>left</v>
      </c>
      <c r="G105" s="17" t="str">
        <f t="shared" si="269"/>
        <v>5</v>
      </c>
      <c r="H105" s="20">
        <f t="shared" ref="H105:K105" si="406">if(I105 = "","",H104)</f>
        <v>0.6375</v>
      </c>
      <c r="I105" s="20">
        <f t="shared" si="406"/>
        <v>0.6416666667</v>
      </c>
      <c r="J105" s="17" t="str">
        <f t="shared" si="406"/>
        <v>2</v>
      </c>
      <c r="K105" s="16" t="str">
        <f t="shared" si="406"/>
        <v>pych</v>
      </c>
      <c r="L105" s="21">
        <v>17.0</v>
      </c>
      <c r="M105" s="22">
        <v>0.0</v>
      </c>
      <c r="N105" s="14" t="str">
        <f>vlookup(K105,fill_list!A:B,2,0)</f>
        <v>Pycnopodia helianthoides</v>
      </c>
      <c r="O105" s="7"/>
      <c r="P105" s="7"/>
    </row>
    <row r="106">
      <c r="A106" s="15">
        <f t="shared" ref="A106:B106" si="407">if(C106 = "","",A105)</f>
        <v>45189</v>
      </c>
      <c r="B106" s="15" t="str">
        <f t="shared" si="407"/>
        <v>Knight_inlet</v>
      </c>
      <c r="C106" s="16" t="str">
        <f t="shared" ref="C106:D106" si="408">if(D106 = "","",C105)</f>
        <v>KNI16</v>
      </c>
      <c r="D106" s="16" t="str">
        <f t="shared" si="408"/>
        <v>OPI</v>
      </c>
      <c r="E106" s="17" t="str">
        <f t="shared" ref="E106:F106" si="409">if(G106 = "","",E105)</f>
        <v>5</v>
      </c>
      <c r="F106" s="17" t="str">
        <f t="shared" si="409"/>
        <v>left</v>
      </c>
      <c r="G106" s="17" t="str">
        <f t="shared" si="269"/>
        <v>5</v>
      </c>
      <c r="H106" s="20">
        <f t="shared" ref="H106:K106" si="410">if(I106 = "","",H105)</f>
        <v>0.6375</v>
      </c>
      <c r="I106" s="20">
        <f t="shared" si="410"/>
        <v>0.6416666667</v>
      </c>
      <c r="J106" s="17" t="str">
        <f t="shared" si="410"/>
        <v>2</v>
      </c>
      <c r="K106" s="16" t="str">
        <f t="shared" si="410"/>
        <v>pych</v>
      </c>
      <c r="L106" s="21">
        <v>15.0</v>
      </c>
      <c r="M106" s="22">
        <v>0.0</v>
      </c>
      <c r="N106" s="14" t="str">
        <f>vlookup(K106,fill_list!A:B,2,0)</f>
        <v>Pycnopodia helianthoides</v>
      </c>
      <c r="O106" s="7"/>
      <c r="P106" s="7"/>
    </row>
    <row r="107">
      <c r="A107" s="15">
        <f t="shared" ref="A107:B107" si="411">if(C107 = "","",A106)</f>
        <v>45189</v>
      </c>
      <c r="B107" s="15" t="str">
        <f t="shared" si="411"/>
        <v>Knight_inlet</v>
      </c>
      <c r="C107" s="16" t="str">
        <f t="shared" ref="C107:D107" si="412">if(D107 = "","",C106)</f>
        <v>KNI16</v>
      </c>
      <c r="D107" s="16" t="str">
        <f t="shared" si="412"/>
        <v>OPI</v>
      </c>
      <c r="E107" s="17" t="str">
        <f t="shared" ref="E107:F107" si="413">if(G107 = "","",E106)</f>
        <v>5</v>
      </c>
      <c r="F107" s="17" t="str">
        <f t="shared" si="413"/>
        <v>left</v>
      </c>
      <c r="G107" s="17" t="str">
        <f t="shared" si="269"/>
        <v>5</v>
      </c>
      <c r="H107" s="20">
        <f t="shared" ref="H107:K107" si="414">if(I107 = "","",H106)</f>
        <v>0.6375</v>
      </c>
      <c r="I107" s="20">
        <f t="shared" si="414"/>
        <v>0.6416666667</v>
      </c>
      <c r="J107" s="17" t="str">
        <f t="shared" si="414"/>
        <v>2</v>
      </c>
      <c r="K107" s="16" t="str">
        <f t="shared" si="414"/>
        <v>pych</v>
      </c>
      <c r="L107" s="21">
        <v>19.0</v>
      </c>
      <c r="M107" s="22">
        <v>0.0</v>
      </c>
      <c r="N107" s="14" t="str">
        <f>vlookup(K107,fill_list!A:B,2,0)</f>
        <v>Pycnopodia helianthoides</v>
      </c>
      <c r="O107" s="7"/>
      <c r="P107" s="7"/>
    </row>
    <row r="108">
      <c r="A108" s="15">
        <f t="shared" ref="A108:B108" si="415">if(C108 = "","",A107)</f>
        <v>45189</v>
      </c>
      <c r="B108" s="15" t="str">
        <f t="shared" si="415"/>
        <v>Knight_inlet</v>
      </c>
      <c r="C108" s="16" t="str">
        <f t="shared" ref="C108:D108" si="416">if(D108 = "","",C107)</f>
        <v>KNI16</v>
      </c>
      <c r="D108" s="16" t="str">
        <f t="shared" si="416"/>
        <v>OPI</v>
      </c>
      <c r="E108" s="17" t="str">
        <f t="shared" ref="E108:F108" si="417">if(G108 = "","",E107)</f>
        <v>5</v>
      </c>
      <c r="F108" s="17" t="str">
        <f t="shared" si="417"/>
        <v>left</v>
      </c>
      <c r="G108" s="17" t="str">
        <f t="shared" si="269"/>
        <v>5</v>
      </c>
      <c r="H108" s="20">
        <f t="shared" ref="H108:K108" si="418">if(I108 = "","",H107)</f>
        <v>0.6375</v>
      </c>
      <c r="I108" s="20">
        <f t="shared" si="418"/>
        <v>0.6416666667</v>
      </c>
      <c r="J108" s="17" t="str">
        <f t="shared" si="418"/>
        <v>2</v>
      </c>
      <c r="K108" s="16" t="str">
        <f t="shared" si="418"/>
        <v>pych</v>
      </c>
      <c r="L108" s="21">
        <v>18.0</v>
      </c>
      <c r="M108" s="22">
        <v>0.0</v>
      </c>
      <c r="N108" s="14" t="str">
        <f>vlookup(K108,fill_list!A:B,2,0)</f>
        <v>Pycnopodia helianthoides</v>
      </c>
      <c r="O108" s="7"/>
      <c r="P108" s="7"/>
    </row>
    <row r="109">
      <c r="A109" s="15">
        <f t="shared" ref="A109:B109" si="419">if(C109 = "","",A108)</f>
        <v>45189</v>
      </c>
      <c r="B109" s="15" t="str">
        <f t="shared" si="419"/>
        <v>Knight_inlet</v>
      </c>
      <c r="C109" s="16" t="str">
        <f t="shared" ref="C109:D109" si="420">if(D109 = "","",C108)</f>
        <v>KNI16</v>
      </c>
      <c r="D109" s="16" t="str">
        <f t="shared" si="420"/>
        <v>OPI</v>
      </c>
      <c r="E109" s="17" t="str">
        <f t="shared" ref="E109:F109" si="421">if(G109 = "","",E108)</f>
        <v>5</v>
      </c>
      <c r="F109" s="17" t="str">
        <f t="shared" si="421"/>
        <v>left</v>
      </c>
      <c r="G109" s="17" t="str">
        <f t="shared" si="269"/>
        <v>5</v>
      </c>
      <c r="H109" s="20">
        <f t="shared" ref="H109:K109" si="422">if(I109 = "","",H108)</f>
        <v>0.6375</v>
      </c>
      <c r="I109" s="20">
        <f t="shared" si="422"/>
        <v>0.6416666667</v>
      </c>
      <c r="J109" s="17" t="str">
        <f t="shared" si="422"/>
        <v>2</v>
      </c>
      <c r="K109" s="16" t="str">
        <f t="shared" si="422"/>
        <v>pych</v>
      </c>
      <c r="L109" s="21">
        <v>22.0</v>
      </c>
      <c r="M109" s="22">
        <v>0.0</v>
      </c>
      <c r="N109" s="14" t="str">
        <f>vlookup(K109,fill_list!A:B,2,0)</f>
        <v>Pycnopodia helianthoides</v>
      </c>
      <c r="O109" s="7"/>
      <c r="P109" s="7"/>
    </row>
    <row r="110">
      <c r="A110" s="15">
        <f t="shared" ref="A110:B110" si="423">if(C110 = "","",A109)</f>
        <v>45189</v>
      </c>
      <c r="B110" s="15" t="str">
        <f t="shared" si="423"/>
        <v>Knight_inlet</v>
      </c>
      <c r="C110" s="16" t="str">
        <f t="shared" ref="C110:D110" si="424">if(D110 = "","",C109)</f>
        <v>KNI16</v>
      </c>
      <c r="D110" s="16" t="str">
        <f t="shared" si="424"/>
        <v>OPI</v>
      </c>
      <c r="E110" s="17" t="str">
        <f t="shared" ref="E110:F110" si="425">if(G110 = "","",E109)</f>
        <v>5</v>
      </c>
      <c r="F110" s="17" t="str">
        <f t="shared" si="425"/>
        <v>left</v>
      </c>
      <c r="G110" s="17" t="str">
        <f t="shared" si="269"/>
        <v>5</v>
      </c>
      <c r="H110" s="20">
        <f t="shared" ref="H110:K110" si="426">if(I110 = "","",H109)</f>
        <v>0.6375</v>
      </c>
      <c r="I110" s="20">
        <f t="shared" si="426"/>
        <v>0.6416666667</v>
      </c>
      <c r="J110" s="17" t="str">
        <f t="shared" si="426"/>
        <v>2</v>
      </c>
      <c r="K110" s="16" t="str">
        <f t="shared" si="426"/>
        <v>pych</v>
      </c>
      <c r="L110" s="21">
        <v>6.0</v>
      </c>
      <c r="M110" s="22">
        <v>0.0</v>
      </c>
      <c r="N110" s="14" t="str">
        <f>vlookup(K110,fill_list!A:B,2,0)</f>
        <v>Pycnopodia helianthoides</v>
      </c>
      <c r="O110" s="7"/>
      <c r="P110" s="7"/>
    </row>
    <row r="111">
      <c r="A111" s="15">
        <f t="shared" ref="A111:B111" si="427">if(C111 = "","",A110)</f>
        <v>45189</v>
      </c>
      <c r="B111" s="15" t="str">
        <f t="shared" si="427"/>
        <v>Knight_inlet</v>
      </c>
      <c r="C111" s="16" t="str">
        <f t="shared" ref="C111:D111" si="428">if(D111 = "","",C110)</f>
        <v>KNI16</v>
      </c>
      <c r="D111" s="16" t="str">
        <f t="shared" si="428"/>
        <v>OPI</v>
      </c>
      <c r="E111" s="17" t="str">
        <f t="shared" ref="E111:F111" si="429">if(G111 = "","",E110)</f>
        <v>5</v>
      </c>
      <c r="F111" s="17" t="str">
        <f t="shared" si="429"/>
        <v>left</v>
      </c>
      <c r="G111" s="17" t="str">
        <f t="shared" si="269"/>
        <v>5</v>
      </c>
      <c r="H111" s="20">
        <f t="shared" ref="H111:K111" si="430">if(I111 = "","",H110)</f>
        <v>0.6375</v>
      </c>
      <c r="I111" s="20">
        <f t="shared" si="430"/>
        <v>0.6416666667</v>
      </c>
      <c r="J111" s="17" t="str">
        <f t="shared" si="430"/>
        <v>2</v>
      </c>
      <c r="K111" s="16" t="str">
        <f t="shared" si="430"/>
        <v>pych</v>
      </c>
      <c r="L111" s="21">
        <v>8.0</v>
      </c>
      <c r="M111" s="22">
        <v>0.0</v>
      </c>
      <c r="N111" s="14" t="str">
        <f>vlookup(K111,fill_list!A:B,2,0)</f>
        <v>Pycnopodia helianthoides</v>
      </c>
      <c r="O111" s="7"/>
      <c r="P111" s="7"/>
    </row>
    <row r="112">
      <c r="A112" s="15">
        <f t="shared" ref="A112:B112" si="431">if(C112 = "","",A111)</f>
        <v>45189</v>
      </c>
      <c r="B112" s="15" t="str">
        <f t="shared" si="431"/>
        <v>Knight_inlet</v>
      </c>
      <c r="C112" s="16" t="str">
        <f t="shared" ref="C112:D112" si="432">if(D112 = "","",C111)</f>
        <v>KNI16</v>
      </c>
      <c r="D112" s="16" t="str">
        <f t="shared" si="432"/>
        <v>OPI</v>
      </c>
      <c r="E112" s="17" t="str">
        <f t="shared" ref="E112:F112" si="433">if(G112 = "","",E111)</f>
        <v>5</v>
      </c>
      <c r="F112" s="17" t="str">
        <f t="shared" si="433"/>
        <v>left</v>
      </c>
      <c r="G112" s="17" t="str">
        <f t="shared" si="269"/>
        <v>5</v>
      </c>
      <c r="H112" s="20">
        <f t="shared" ref="H112:K112" si="434">if(I112 = "","",H111)</f>
        <v>0.6375</v>
      </c>
      <c r="I112" s="20">
        <f t="shared" si="434"/>
        <v>0.6416666667</v>
      </c>
      <c r="J112" s="17" t="str">
        <f t="shared" si="434"/>
        <v>2</v>
      </c>
      <c r="K112" s="16" t="str">
        <f t="shared" si="434"/>
        <v>pych</v>
      </c>
      <c r="L112" s="21">
        <v>7.0</v>
      </c>
      <c r="M112" s="22">
        <v>0.0</v>
      </c>
      <c r="N112" s="14" t="str">
        <f>vlookup(K112,fill_list!A:B,2,0)</f>
        <v>Pycnopodia helianthoides</v>
      </c>
      <c r="O112" s="7"/>
      <c r="P112" s="7"/>
    </row>
    <row r="113">
      <c r="A113" s="15">
        <f t="shared" ref="A113:B113" si="435">if(C113 = "","",A112)</f>
        <v>45189</v>
      </c>
      <c r="B113" s="15" t="str">
        <f t="shared" si="435"/>
        <v>Knight_inlet</v>
      </c>
      <c r="C113" s="16" t="str">
        <f t="shared" ref="C113:D113" si="436">if(D113 = "","",C112)</f>
        <v>KNI16</v>
      </c>
      <c r="D113" s="16" t="str">
        <f t="shared" si="436"/>
        <v>OPI</v>
      </c>
      <c r="E113" s="17" t="str">
        <f t="shared" ref="E113:F113" si="437">if(G113 = "","",E112)</f>
        <v>5</v>
      </c>
      <c r="F113" s="17" t="str">
        <f t="shared" si="437"/>
        <v>left</v>
      </c>
      <c r="G113" s="17" t="str">
        <f t="shared" si="269"/>
        <v>5</v>
      </c>
      <c r="H113" s="20">
        <f t="shared" ref="H113:K113" si="438">if(I113 = "","",H112)</f>
        <v>0.6375</v>
      </c>
      <c r="I113" s="20">
        <f t="shared" si="438"/>
        <v>0.6416666667</v>
      </c>
      <c r="J113" s="17" t="str">
        <f t="shared" si="438"/>
        <v>2</v>
      </c>
      <c r="K113" s="16" t="str">
        <f t="shared" si="438"/>
        <v>pych</v>
      </c>
      <c r="L113" s="21">
        <v>8.0</v>
      </c>
      <c r="M113" s="22">
        <v>0.0</v>
      </c>
      <c r="N113" s="14" t="str">
        <f>vlookup(K113,fill_list!A:B,2,0)</f>
        <v>Pycnopodia helianthoides</v>
      </c>
      <c r="O113" s="7"/>
      <c r="P113" s="7"/>
    </row>
    <row r="114">
      <c r="A114" s="15">
        <f t="shared" ref="A114:B114" si="439">if(C114 = "","",A113)</f>
        <v>45189</v>
      </c>
      <c r="B114" s="15" t="str">
        <f t="shared" si="439"/>
        <v>Knight_inlet</v>
      </c>
      <c r="C114" s="16" t="str">
        <f t="shared" ref="C114:D114" si="440">if(D114 = "","",C113)</f>
        <v>KNI16</v>
      </c>
      <c r="D114" s="16" t="str">
        <f t="shared" si="440"/>
        <v>OPI</v>
      </c>
      <c r="E114" s="17" t="str">
        <f t="shared" ref="E114:F114" si="441">if(G114 = "","",E113)</f>
        <v>5</v>
      </c>
      <c r="F114" s="17" t="str">
        <f t="shared" si="441"/>
        <v>left</v>
      </c>
      <c r="G114" s="17" t="str">
        <f t="shared" si="269"/>
        <v>5</v>
      </c>
      <c r="H114" s="20">
        <f t="shared" ref="H114:K114" si="442">if(I114 = "","",H113)</f>
        <v>0.6375</v>
      </c>
      <c r="I114" s="20">
        <f t="shared" si="442"/>
        <v>0.6416666667</v>
      </c>
      <c r="J114" s="17" t="str">
        <f t="shared" si="442"/>
        <v>2</v>
      </c>
      <c r="K114" s="16" t="str">
        <f t="shared" si="442"/>
        <v>pych</v>
      </c>
      <c r="L114" s="21">
        <v>23.0</v>
      </c>
      <c r="M114" s="22">
        <v>0.0</v>
      </c>
      <c r="N114" s="14" t="str">
        <f>vlookup(K114,fill_list!A:B,2,0)</f>
        <v>Pycnopodia helianthoides</v>
      </c>
      <c r="O114" s="7"/>
      <c r="P114" s="7"/>
    </row>
    <row r="115">
      <c r="A115" s="15">
        <f t="shared" ref="A115:B115" si="443">if(C115 = "","",A114)</f>
        <v>45189</v>
      </c>
      <c r="B115" s="15" t="str">
        <f t="shared" si="443"/>
        <v>Knight_inlet</v>
      </c>
      <c r="C115" s="16" t="str">
        <f t="shared" ref="C115:D115" si="444">if(D115 = "","",C114)</f>
        <v>KNI16</v>
      </c>
      <c r="D115" s="16" t="str">
        <f t="shared" si="444"/>
        <v>OPI</v>
      </c>
      <c r="E115" s="17" t="str">
        <f t="shared" ref="E115:F115" si="445">if(G115 = "","",E114)</f>
        <v>5</v>
      </c>
      <c r="F115" s="17" t="str">
        <f t="shared" si="445"/>
        <v>left</v>
      </c>
      <c r="G115" s="17" t="str">
        <f t="shared" si="269"/>
        <v>5</v>
      </c>
      <c r="H115" s="20">
        <f t="shared" ref="H115:K115" si="446">if(I115 = "","",H114)</f>
        <v>0.6375</v>
      </c>
      <c r="I115" s="20">
        <f t="shared" si="446"/>
        <v>0.6416666667</v>
      </c>
      <c r="J115" s="17" t="str">
        <f t="shared" si="446"/>
        <v>2</v>
      </c>
      <c r="K115" s="16" t="str">
        <f t="shared" si="446"/>
        <v>pych</v>
      </c>
      <c r="L115" s="21">
        <v>10.0</v>
      </c>
      <c r="M115" s="22">
        <v>0.0</v>
      </c>
      <c r="N115" s="14" t="str">
        <f>vlookup(K115,fill_list!A:B,2,0)</f>
        <v>Pycnopodia helianthoides</v>
      </c>
      <c r="O115" s="7"/>
      <c r="P115" s="7"/>
    </row>
    <row r="116">
      <c r="A116" s="15">
        <f t="shared" ref="A116:B116" si="447">if(C116 = "","",A115)</f>
        <v>45189</v>
      </c>
      <c r="B116" s="15" t="str">
        <f t="shared" si="447"/>
        <v>Knight_inlet</v>
      </c>
      <c r="C116" s="16" t="str">
        <f t="shared" ref="C116:D116" si="448">if(D116 = "","",C115)</f>
        <v>KNI16</v>
      </c>
      <c r="D116" s="16" t="str">
        <f t="shared" si="448"/>
        <v>OPI</v>
      </c>
      <c r="E116" s="17" t="str">
        <f t="shared" ref="E116:F116" si="449">if(G116 = "","",E115)</f>
        <v>5</v>
      </c>
      <c r="F116" s="17" t="str">
        <f t="shared" si="449"/>
        <v>left</v>
      </c>
      <c r="G116" s="17" t="str">
        <f t="shared" si="269"/>
        <v>5</v>
      </c>
      <c r="H116" s="20">
        <f t="shared" ref="H116:K116" si="450">if(I116 = "","",H115)</f>
        <v>0.6375</v>
      </c>
      <c r="I116" s="20">
        <f t="shared" si="450"/>
        <v>0.6416666667</v>
      </c>
      <c r="J116" s="17" t="str">
        <f t="shared" si="450"/>
        <v>2</v>
      </c>
      <c r="K116" s="16" t="str">
        <f t="shared" si="450"/>
        <v>pych</v>
      </c>
      <c r="L116" s="21">
        <v>14.0</v>
      </c>
      <c r="M116" s="22">
        <v>0.0</v>
      </c>
      <c r="N116" s="14" t="str">
        <f>vlookup(K116,fill_list!A:B,2,0)</f>
        <v>Pycnopodia helianthoides</v>
      </c>
      <c r="O116" s="7"/>
      <c r="P116" s="7"/>
    </row>
    <row r="117">
      <c r="A117" s="15">
        <f t="shared" ref="A117:B117" si="451">if(C117 = "","",A116)</f>
        <v>45189</v>
      </c>
      <c r="B117" s="15" t="str">
        <f t="shared" si="451"/>
        <v>Knight_inlet</v>
      </c>
      <c r="C117" s="16" t="str">
        <f t="shared" ref="C117:D117" si="452">if(D117 = "","",C116)</f>
        <v>KNI16</v>
      </c>
      <c r="D117" s="16" t="str">
        <f t="shared" si="452"/>
        <v>OPI</v>
      </c>
      <c r="E117" s="17" t="str">
        <f t="shared" ref="E117:F117" si="453">if(G117 = "","",E116)</f>
        <v>5</v>
      </c>
      <c r="F117" s="17" t="str">
        <f t="shared" si="453"/>
        <v>left</v>
      </c>
      <c r="G117" s="17" t="str">
        <f t="shared" si="269"/>
        <v>5</v>
      </c>
      <c r="H117" s="20">
        <f t="shared" ref="H117:K117" si="454">if(I117 = "","",H116)</f>
        <v>0.6375</v>
      </c>
      <c r="I117" s="20">
        <f t="shared" si="454"/>
        <v>0.6416666667</v>
      </c>
      <c r="J117" s="17" t="str">
        <f t="shared" si="454"/>
        <v>2</v>
      </c>
      <c r="K117" s="16" t="str">
        <f t="shared" si="454"/>
        <v>pych</v>
      </c>
      <c r="L117" s="21">
        <v>16.0</v>
      </c>
      <c r="M117" s="22">
        <v>0.0</v>
      </c>
      <c r="N117" s="14" t="str">
        <f>vlookup(K117,fill_list!A:B,2,0)</f>
        <v>Pycnopodia helianthoides</v>
      </c>
      <c r="O117" s="7"/>
      <c r="P117" s="7"/>
    </row>
    <row r="118">
      <c r="A118" s="15">
        <f t="shared" ref="A118:B118" si="455">if(C118 = "","",A117)</f>
        <v>45189</v>
      </c>
      <c r="B118" s="15" t="str">
        <f t="shared" si="455"/>
        <v>Knight_inlet</v>
      </c>
      <c r="C118" s="16" t="str">
        <f t="shared" ref="C118:D118" si="456">if(D118 = "","",C117)</f>
        <v>KNI16</v>
      </c>
      <c r="D118" s="16" t="str">
        <f t="shared" si="456"/>
        <v>OPI</v>
      </c>
      <c r="E118" s="17" t="str">
        <f t="shared" ref="E118:F118" si="457">if(G118 = "","",E117)</f>
        <v>5</v>
      </c>
      <c r="F118" s="17" t="str">
        <f t="shared" si="457"/>
        <v>left</v>
      </c>
      <c r="G118" s="17" t="str">
        <f t="shared" si="269"/>
        <v>5</v>
      </c>
      <c r="H118" s="20">
        <f t="shared" ref="H118:K118" si="458">if(I118 = "","",H117)</f>
        <v>0.6375</v>
      </c>
      <c r="I118" s="20">
        <f t="shared" si="458"/>
        <v>0.6416666667</v>
      </c>
      <c r="J118" s="17" t="str">
        <f t="shared" si="458"/>
        <v>2</v>
      </c>
      <c r="K118" s="16" t="str">
        <f t="shared" si="458"/>
        <v>pych</v>
      </c>
      <c r="L118" s="21">
        <v>21.0</v>
      </c>
      <c r="M118" s="22">
        <v>0.0</v>
      </c>
      <c r="N118" s="14" t="str">
        <f>vlookup(K118,fill_list!A:B,2,0)</f>
        <v>Pycnopodia helianthoides</v>
      </c>
      <c r="O118" s="7"/>
      <c r="P118" s="7"/>
    </row>
    <row r="119">
      <c r="A119" s="15">
        <f t="shared" ref="A119:B119" si="459">if(C119 = "","",A118)</f>
        <v>45189</v>
      </c>
      <c r="B119" s="15" t="str">
        <f t="shared" si="459"/>
        <v>Knight_inlet</v>
      </c>
      <c r="C119" s="16" t="str">
        <f t="shared" ref="C119:D119" si="460">if(D119 = "","",C118)</f>
        <v>KNI16</v>
      </c>
      <c r="D119" s="16" t="str">
        <f t="shared" si="460"/>
        <v>OPI</v>
      </c>
      <c r="E119" s="17" t="str">
        <f t="shared" ref="E119:F119" si="461">if(G119 = "","",E118)</f>
        <v>5</v>
      </c>
      <c r="F119" s="17" t="str">
        <f t="shared" si="461"/>
        <v>left</v>
      </c>
      <c r="G119" s="17" t="str">
        <f t="shared" si="269"/>
        <v>5</v>
      </c>
      <c r="H119" s="20">
        <f t="shared" ref="H119:K119" si="462">if(I119 = "","",H118)</f>
        <v>0.6375</v>
      </c>
      <c r="I119" s="20">
        <f t="shared" si="462"/>
        <v>0.6416666667</v>
      </c>
      <c r="J119" s="17" t="str">
        <f t="shared" si="462"/>
        <v>2</v>
      </c>
      <c r="K119" s="16" t="str">
        <f t="shared" si="462"/>
        <v>pych</v>
      </c>
      <c r="L119" s="21">
        <v>24.0</v>
      </c>
      <c r="M119" s="22">
        <v>0.0</v>
      </c>
      <c r="N119" s="14" t="str">
        <f>vlookup(K119,fill_list!A:B,2,0)</f>
        <v>Pycnopodia helianthoides</v>
      </c>
      <c r="O119" s="7"/>
      <c r="P119" s="7"/>
    </row>
    <row r="120">
      <c r="A120" s="15">
        <f t="shared" ref="A120:B120" si="463">if(C120 = "","",A119)</f>
        <v>45189</v>
      </c>
      <c r="B120" s="15" t="str">
        <f t="shared" si="463"/>
        <v>Knight_inlet</v>
      </c>
      <c r="C120" s="16" t="str">
        <f t="shared" ref="C120:D120" si="464">if(D120 = "","",C119)</f>
        <v>KNI16</v>
      </c>
      <c r="D120" s="16" t="str">
        <f t="shared" si="464"/>
        <v>OPI</v>
      </c>
      <c r="E120" s="17" t="str">
        <f t="shared" ref="E120:F120" si="465">if(G120 = "","",E119)</f>
        <v>5</v>
      </c>
      <c r="F120" s="17" t="str">
        <f t="shared" si="465"/>
        <v>left</v>
      </c>
      <c r="G120" s="17" t="str">
        <f t="shared" si="269"/>
        <v>5</v>
      </c>
      <c r="H120" s="20">
        <f t="shared" ref="H120:K120" si="466">if(I120 = "","",H119)</f>
        <v>0.6375</v>
      </c>
      <c r="I120" s="20">
        <f t="shared" si="466"/>
        <v>0.6416666667</v>
      </c>
      <c r="J120" s="17" t="str">
        <f t="shared" si="466"/>
        <v>2</v>
      </c>
      <c r="K120" s="16" t="str">
        <f t="shared" si="466"/>
        <v>pych</v>
      </c>
      <c r="L120" s="21">
        <v>16.0</v>
      </c>
      <c r="M120" s="22">
        <v>0.0</v>
      </c>
      <c r="N120" s="14" t="str">
        <f>vlookup(K120,fill_list!A:B,2,0)</f>
        <v>Pycnopodia helianthoides</v>
      </c>
      <c r="O120" s="7"/>
      <c r="P120" s="7"/>
    </row>
    <row r="121">
      <c r="A121" s="15">
        <f t="shared" ref="A121:B121" si="467">if(C121 = "","",A120)</f>
        <v>45189</v>
      </c>
      <c r="B121" s="15" t="str">
        <f t="shared" si="467"/>
        <v>Knight_inlet</v>
      </c>
      <c r="C121" s="16" t="str">
        <f t="shared" ref="C121:D121" si="468">if(D121 = "","",C120)</f>
        <v>KNI16</v>
      </c>
      <c r="D121" s="16" t="str">
        <f t="shared" si="468"/>
        <v>OPI</v>
      </c>
      <c r="E121" s="17" t="str">
        <f t="shared" ref="E121:F121" si="469">if(G121 = "","",E120)</f>
        <v>5</v>
      </c>
      <c r="F121" s="17" t="str">
        <f t="shared" si="469"/>
        <v>left</v>
      </c>
      <c r="G121" s="17" t="str">
        <f t="shared" si="269"/>
        <v>5</v>
      </c>
      <c r="H121" s="20">
        <f t="shared" ref="H121:K121" si="470">if(I121 = "","",H120)</f>
        <v>0.6375</v>
      </c>
      <c r="I121" s="20">
        <f t="shared" si="470"/>
        <v>0.6416666667</v>
      </c>
      <c r="J121" s="17" t="str">
        <f t="shared" si="470"/>
        <v>2</v>
      </c>
      <c r="K121" s="16" t="str">
        <f t="shared" si="470"/>
        <v>pych</v>
      </c>
      <c r="L121" s="21">
        <v>7.0</v>
      </c>
      <c r="M121" s="22">
        <v>0.0</v>
      </c>
      <c r="N121" s="14" t="str">
        <f>vlookup(K121,fill_list!A:B,2,0)</f>
        <v>Pycnopodia helianthoides</v>
      </c>
      <c r="O121" s="7"/>
      <c r="P121" s="7"/>
    </row>
    <row r="122">
      <c r="A122" s="15">
        <f t="shared" ref="A122:B122" si="471">if(C122 = "","",A121)</f>
        <v>45189</v>
      </c>
      <c r="B122" s="15" t="str">
        <f t="shared" si="471"/>
        <v>Knight_inlet</v>
      </c>
      <c r="C122" s="16" t="str">
        <f t="shared" ref="C122:D122" si="472">if(D122 = "","",C121)</f>
        <v>KNI16</v>
      </c>
      <c r="D122" s="16" t="str">
        <f t="shared" si="472"/>
        <v>OPI</v>
      </c>
      <c r="E122" s="17" t="str">
        <f t="shared" ref="E122:F122" si="473">if(G122 = "","",E121)</f>
        <v>5</v>
      </c>
      <c r="F122" s="17" t="str">
        <f t="shared" si="473"/>
        <v>left</v>
      </c>
      <c r="G122" s="17" t="str">
        <f t="shared" si="269"/>
        <v>5</v>
      </c>
      <c r="H122" s="20">
        <f t="shared" ref="H122:K122" si="474">if(I122 = "","",H121)</f>
        <v>0.6375</v>
      </c>
      <c r="I122" s="20">
        <f t="shared" si="474"/>
        <v>0.6416666667</v>
      </c>
      <c r="J122" s="17" t="str">
        <f t="shared" si="474"/>
        <v>2</v>
      </c>
      <c r="K122" s="16" t="str">
        <f t="shared" si="474"/>
        <v>pych</v>
      </c>
      <c r="L122" s="21">
        <v>7.0</v>
      </c>
      <c r="M122" s="22">
        <v>0.0</v>
      </c>
      <c r="N122" s="14" t="str">
        <f>vlookup(K122,fill_list!A:B,2,0)</f>
        <v>Pycnopodia helianthoides</v>
      </c>
      <c r="O122" s="7"/>
      <c r="P122" s="7"/>
    </row>
    <row r="123">
      <c r="A123" s="15">
        <f t="shared" ref="A123:B123" si="475">if(C123 = "","",A122)</f>
        <v>45189</v>
      </c>
      <c r="B123" s="15" t="str">
        <f t="shared" si="475"/>
        <v>Knight_inlet</v>
      </c>
      <c r="C123" s="16" t="str">
        <f t="shared" ref="C123:D123" si="476">if(D123 = "","",C122)</f>
        <v>KNI16</v>
      </c>
      <c r="D123" s="16" t="str">
        <f t="shared" si="476"/>
        <v>OPI</v>
      </c>
      <c r="E123" s="17" t="str">
        <f t="shared" ref="E123:F123" si="477">if(G123 = "","",E122)</f>
        <v>5</v>
      </c>
      <c r="F123" s="17" t="str">
        <f t="shared" si="477"/>
        <v>left</v>
      </c>
      <c r="G123" s="17" t="str">
        <f t="shared" si="269"/>
        <v>5</v>
      </c>
      <c r="H123" s="20">
        <f t="shared" ref="H123:K123" si="478">if(I123 = "","",H122)</f>
        <v>0.6375</v>
      </c>
      <c r="I123" s="20">
        <f t="shared" si="478"/>
        <v>0.6416666667</v>
      </c>
      <c r="J123" s="17" t="str">
        <f t="shared" si="478"/>
        <v>2</v>
      </c>
      <c r="K123" s="16" t="str">
        <f t="shared" si="478"/>
        <v>pych</v>
      </c>
      <c r="L123" s="21">
        <v>16.0</v>
      </c>
      <c r="M123" s="22">
        <v>0.0</v>
      </c>
      <c r="N123" s="14" t="str">
        <f>vlookup(K123,fill_list!A:B,2,0)</f>
        <v>Pycnopodia helianthoides</v>
      </c>
      <c r="O123" s="7"/>
      <c r="P123" s="7"/>
    </row>
    <row r="124">
      <c r="A124" s="15">
        <f t="shared" ref="A124:B124" si="479">if(C124 = "","",A123)</f>
        <v>45189</v>
      </c>
      <c r="B124" s="15" t="str">
        <f t="shared" si="479"/>
        <v>Knight_inlet</v>
      </c>
      <c r="C124" s="16" t="str">
        <f t="shared" ref="C124:D124" si="480">if(D124 = "","",C123)</f>
        <v>KNI16</v>
      </c>
      <c r="D124" s="16" t="str">
        <f t="shared" si="480"/>
        <v>OPI</v>
      </c>
      <c r="E124" s="17" t="str">
        <f t="shared" ref="E124:F124" si="481">if(G124 = "","",E123)</f>
        <v>5</v>
      </c>
      <c r="F124" s="17" t="str">
        <f t="shared" si="481"/>
        <v>left</v>
      </c>
      <c r="G124" s="17" t="str">
        <f t="shared" si="269"/>
        <v>5</v>
      </c>
      <c r="H124" s="20">
        <f t="shared" ref="H124:K124" si="482">if(I124 = "","",H123)</f>
        <v>0.6375</v>
      </c>
      <c r="I124" s="20">
        <f t="shared" si="482"/>
        <v>0.6416666667</v>
      </c>
      <c r="J124" s="17" t="str">
        <f t="shared" si="482"/>
        <v>2</v>
      </c>
      <c r="K124" s="16" t="str">
        <f t="shared" si="482"/>
        <v>pych</v>
      </c>
      <c r="L124" s="21">
        <v>12.0</v>
      </c>
      <c r="M124" s="22">
        <v>0.0</v>
      </c>
      <c r="N124" s="14" t="str">
        <f>vlookup(K124,fill_list!A:B,2,0)</f>
        <v>Pycnopodia helianthoides</v>
      </c>
      <c r="O124" s="7"/>
      <c r="P124" s="7"/>
    </row>
    <row r="125">
      <c r="A125" s="15">
        <f t="shared" ref="A125:B125" si="483">if(C125 = "","",A124)</f>
        <v>45189</v>
      </c>
      <c r="B125" s="15" t="str">
        <f t="shared" si="483"/>
        <v>Knight_inlet</v>
      </c>
      <c r="C125" s="16" t="str">
        <f t="shared" ref="C125:D125" si="484">if(D125 = "","",C124)</f>
        <v>KNI16</v>
      </c>
      <c r="D125" s="16" t="str">
        <f t="shared" si="484"/>
        <v>OPI</v>
      </c>
      <c r="E125" s="17" t="str">
        <f t="shared" ref="E125:F125" si="485">if(G125 = "","",E124)</f>
        <v>5</v>
      </c>
      <c r="F125" s="17" t="str">
        <f t="shared" si="485"/>
        <v>left</v>
      </c>
      <c r="G125" s="17" t="str">
        <f t="shared" si="269"/>
        <v>5</v>
      </c>
      <c r="H125" s="20">
        <f t="shared" ref="H125:K125" si="486">if(I125 = "","",H124)</f>
        <v>0.6375</v>
      </c>
      <c r="I125" s="20">
        <f t="shared" si="486"/>
        <v>0.6416666667</v>
      </c>
      <c r="J125" s="17" t="str">
        <f t="shared" si="486"/>
        <v>2</v>
      </c>
      <c r="K125" s="16" t="str">
        <f t="shared" si="486"/>
        <v>pych</v>
      </c>
      <c r="L125" s="21">
        <v>19.0</v>
      </c>
      <c r="M125" s="22">
        <v>0.0</v>
      </c>
      <c r="N125" s="14" t="str">
        <f>vlookup(K125,fill_list!A:B,2,0)</f>
        <v>Pycnopodia helianthoides</v>
      </c>
      <c r="O125" s="7"/>
      <c r="P125" s="7"/>
    </row>
    <row r="126">
      <c r="A126" s="15">
        <f t="shared" ref="A126:B126" si="487">if(C126 = "","",A125)</f>
        <v>45189</v>
      </c>
      <c r="B126" s="15" t="str">
        <f t="shared" si="487"/>
        <v>Knight_inlet</v>
      </c>
      <c r="C126" s="16" t="str">
        <f t="shared" ref="C126:D126" si="488">if(D126 = "","",C125)</f>
        <v>KNI16</v>
      </c>
      <c r="D126" s="16" t="str">
        <f t="shared" si="488"/>
        <v>OPI</v>
      </c>
      <c r="E126" s="17" t="str">
        <f t="shared" ref="E126:F126" si="489">if(G126 = "","",E125)</f>
        <v>5</v>
      </c>
      <c r="F126" s="17" t="str">
        <f t="shared" si="489"/>
        <v>left</v>
      </c>
      <c r="G126" s="17" t="str">
        <f t="shared" si="269"/>
        <v>5</v>
      </c>
      <c r="H126" s="20">
        <f t="shared" ref="H126:K126" si="490">if(I126 = "","",H125)</f>
        <v>0.6375</v>
      </c>
      <c r="I126" s="20">
        <f t="shared" si="490"/>
        <v>0.6416666667</v>
      </c>
      <c r="J126" s="17" t="str">
        <f t="shared" si="490"/>
        <v>2</v>
      </c>
      <c r="K126" s="16" t="str">
        <f t="shared" si="490"/>
        <v>pych</v>
      </c>
      <c r="L126" s="21">
        <v>13.0</v>
      </c>
      <c r="M126" s="22">
        <v>0.0</v>
      </c>
      <c r="N126" s="14" t="str">
        <f>vlookup(K126,fill_list!A:B,2,0)</f>
        <v>Pycnopodia helianthoides</v>
      </c>
      <c r="O126" s="7"/>
      <c r="P126" s="7"/>
    </row>
    <row r="127">
      <c r="A127" s="15">
        <f t="shared" ref="A127:B127" si="491">if(C127 = "","",A126)</f>
        <v>45189</v>
      </c>
      <c r="B127" s="15" t="str">
        <f t="shared" si="491"/>
        <v>Knight_inlet</v>
      </c>
      <c r="C127" s="16" t="str">
        <f t="shared" ref="C127:D127" si="492">if(D127 = "","",C126)</f>
        <v>KNI16</v>
      </c>
      <c r="D127" s="16" t="str">
        <f t="shared" si="492"/>
        <v>OPI</v>
      </c>
      <c r="E127" s="17" t="str">
        <f t="shared" ref="E127:F127" si="493">if(G127 = "","",E126)</f>
        <v>5</v>
      </c>
      <c r="F127" s="17" t="str">
        <f t="shared" si="493"/>
        <v>left</v>
      </c>
      <c r="G127" s="17" t="str">
        <f t="shared" si="269"/>
        <v>5</v>
      </c>
      <c r="H127" s="20">
        <f t="shared" ref="H127:K127" si="494">if(I127 = "","",H126)</f>
        <v>0.6375</v>
      </c>
      <c r="I127" s="20">
        <f t="shared" si="494"/>
        <v>0.6416666667</v>
      </c>
      <c r="J127" s="17" t="str">
        <f t="shared" si="494"/>
        <v>2</v>
      </c>
      <c r="K127" s="16" t="str">
        <f t="shared" si="494"/>
        <v>pych</v>
      </c>
      <c r="L127" s="21">
        <v>12.0</v>
      </c>
      <c r="M127" s="22">
        <v>0.0</v>
      </c>
      <c r="N127" s="14" t="str">
        <f>vlookup(K127,fill_list!A:B,2,0)</f>
        <v>Pycnopodia helianthoides</v>
      </c>
      <c r="O127" s="7"/>
      <c r="P127" s="7"/>
    </row>
    <row r="128">
      <c r="A128" s="15">
        <f t="shared" ref="A128:B128" si="495">if(C128 = "","",A127)</f>
        <v>45189</v>
      </c>
      <c r="B128" s="15" t="str">
        <f t="shared" si="495"/>
        <v>Knight_inlet</v>
      </c>
      <c r="C128" s="16" t="str">
        <f t="shared" ref="C128:D128" si="496">if(D128 = "","",C127)</f>
        <v>KNI16</v>
      </c>
      <c r="D128" s="16" t="str">
        <f t="shared" si="496"/>
        <v>OPI</v>
      </c>
      <c r="E128" s="17" t="str">
        <f t="shared" ref="E128:F128" si="497">if(G128 = "","",E127)</f>
        <v>5</v>
      </c>
      <c r="F128" s="17" t="str">
        <f t="shared" si="497"/>
        <v>left</v>
      </c>
      <c r="G128" s="17" t="str">
        <f t="shared" si="269"/>
        <v>5</v>
      </c>
      <c r="H128" s="20">
        <f t="shared" ref="H128:K128" si="498">if(I128 = "","",H127)</f>
        <v>0.6375</v>
      </c>
      <c r="I128" s="20">
        <f t="shared" si="498"/>
        <v>0.6416666667</v>
      </c>
      <c r="J128" s="17" t="str">
        <f t="shared" si="498"/>
        <v>2</v>
      </c>
      <c r="K128" s="16" t="str">
        <f t="shared" si="498"/>
        <v>pych</v>
      </c>
      <c r="L128" s="21">
        <v>14.0</v>
      </c>
      <c r="M128" s="22">
        <v>0.0</v>
      </c>
      <c r="N128" s="14" t="str">
        <f>vlookup(K128,fill_list!A:B,2,0)</f>
        <v>Pycnopodia helianthoides</v>
      </c>
      <c r="O128" s="7"/>
      <c r="P128" s="7"/>
    </row>
    <row r="129">
      <c r="A129" s="15">
        <f t="shared" ref="A129:B129" si="499">if(C129 = "","",A128)</f>
        <v>45189</v>
      </c>
      <c r="B129" s="15" t="str">
        <f t="shared" si="499"/>
        <v>Knight_inlet</v>
      </c>
      <c r="C129" s="16" t="str">
        <f t="shared" ref="C129:D129" si="500">if(D129 = "","",C128)</f>
        <v>KNI16</v>
      </c>
      <c r="D129" s="16" t="str">
        <f t="shared" si="500"/>
        <v>OPI</v>
      </c>
      <c r="E129" s="17" t="str">
        <f t="shared" ref="E129:F129" si="501">if(G129 = "","",E128)</f>
        <v>5</v>
      </c>
      <c r="F129" s="17" t="str">
        <f t="shared" si="501"/>
        <v>left</v>
      </c>
      <c r="G129" s="17" t="str">
        <f t="shared" si="269"/>
        <v>5</v>
      </c>
      <c r="H129" s="20">
        <f t="shared" ref="H129:K129" si="502">if(I129 = "","",H128)</f>
        <v>0.6375</v>
      </c>
      <c r="I129" s="20">
        <f t="shared" si="502"/>
        <v>0.6416666667</v>
      </c>
      <c r="J129" s="17" t="str">
        <f t="shared" si="502"/>
        <v>2</v>
      </c>
      <c r="K129" s="16" t="str">
        <f t="shared" si="502"/>
        <v>pych</v>
      </c>
      <c r="L129" s="21">
        <v>12.0</v>
      </c>
      <c r="M129" s="22">
        <v>0.0</v>
      </c>
      <c r="N129" s="14" t="str">
        <f>vlookup(K129,fill_list!A:B,2,0)</f>
        <v>Pycnopodia helianthoides</v>
      </c>
      <c r="O129" s="7"/>
      <c r="P129" s="7"/>
    </row>
    <row r="130">
      <c r="A130" s="15">
        <f t="shared" ref="A130:B130" si="503">if(C130 = "","",A129)</f>
        <v>45189</v>
      </c>
      <c r="B130" s="15" t="str">
        <f t="shared" si="503"/>
        <v>Knight_inlet</v>
      </c>
      <c r="C130" s="16" t="str">
        <f t="shared" ref="C130:D130" si="504">if(D130 = "","",C129)</f>
        <v>KNI16</v>
      </c>
      <c r="D130" s="16" t="str">
        <f t="shared" si="504"/>
        <v>OPI</v>
      </c>
      <c r="E130" s="17" t="str">
        <f t="shared" ref="E130:F130" si="505">if(G130 = "","",E129)</f>
        <v>5</v>
      </c>
      <c r="F130" s="17" t="str">
        <f t="shared" si="505"/>
        <v>left</v>
      </c>
      <c r="G130" s="17" t="str">
        <f t="shared" si="269"/>
        <v>5</v>
      </c>
      <c r="H130" s="20">
        <f t="shared" ref="H130:K130" si="506">if(I130 = "","",H129)</f>
        <v>0.6375</v>
      </c>
      <c r="I130" s="20">
        <f t="shared" si="506"/>
        <v>0.6416666667</v>
      </c>
      <c r="J130" s="17" t="str">
        <f t="shared" si="506"/>
        <v>2</v>
      </c>
      <c r="K130" s="16" t="str">
        <f t="shared" si="506"/>
        <v>pych</v>
      </c>
      <c r="L130" s="21">
        <v>13.0</v>
      </c>
      <c r="M130" s="22">
        <v>0.0</v>
      </c>
      <c r="N130" s="14" t="str">
        <f>vlookup(K130,fill_list!A:B,2,0)</f>
        <v>Pycnopodia helianthoides</v>
      </c>
      <c r="O130" s="7"/>
      <c r="P130" s="7"/>
    </row>
    <row r="131">
      <c r="A131" s="15">
        <f t="shared" ref="A131:B131" si="507">if(C131 = "","",A130)</f>
        <v>45189</v>
      </c>
      <c r="B131" s="15" t="str">
        <f t="shared" si="507"/>
        <v>Knight_inlet</v>
      </c>
      <c r="C131" s="16" t="str">
        <f t="shared" ref="C131:D131" si="508">if(D131 = "","",C130)</f>
        <v>KNI16</v>
      </c>
      <c r="D131" s="16" t="str">
        <f t="shared" si="508"/>
        <v>OPI</v>
      </c>
      <c r="E131" s="17" t="str">
        <f t="shared" ref="E131:F131" si="509">if(G131 = "","",E130)</f>
        <v>5</v>
      </c>
      <c r="F131" s="17" t="str">
        <f t="shared" si="509"/>
        <v>left</v>
      </c>
      <c r="G131" s="17" t="str">
        <f t="shared" si="269"/>
        <v>5</v>
      </c>
      <c r="H131" s="20">
        <f t="shared" ref="H131:K131" si="510">if(I131 = "","",H130)</f>
        <v>0.6375</v>
      </c>
      <c r="I131" s="20">
        <f t="shared" si="510"/>
        <v>0.6416666667</v>
      </c>
      <c r="J131" s="17" t="str">
        <f t="shared" si="510"/>
        <v>2</v>
      </c>
      <c r="K131" s="16" t="str">
        <f t="shared" si="510"/>
        <v>pych</v>
      </c>
      <c r="L131" s="21">
        <v>15.0</v>
      </c>
      <c r="M131" s="22">
        <v>0.0</v>
      </c>
      <c r="N131" s="14" t="str">
        <f>vlookup(K131,fill_list!A:B,2,0)</f>
        <v>Pycnopodia helianthoides</v>
      </c>
      <c r="O131" s="7"/>
      <c r="P131" s="7"/>
    </row>
    <row r="132">
      <c r="A132" s="15">
        <f t="shared" ref="A132:B132" si="511">if(C132 = "","",A131)</f>
        <v>45189</v>
      </c>
      <c r="B132" s="15" t="str">
        <f t="shared" si="511"/>
        <v>Knight_inlet</v>
      </c>
      <c r="C132" s="16" t="str">
        <f t="shared" ref="C132:D132" si="512">if(D132 = "","",C131)</f>
        <v>KNI16</v>
      </c>
      <c r="D132" s="16" t="str">
        <f t="shared" si="512"/>
        <v>OPI</v>
      </c>
      <c r="E132" s="17" t="str">
        <f t="shared" ref="E132:F132" si="513">if(G132 = "","",E131)</f>
        <v>5</v>
      </c>
      <c r="F132" s="17" t="str">
        <f t="shared" si="513"/>
        <v>left</v>
      </c>
      <c r="G132" s="17" t="str">
        <f t="shared" si="269"/>
        <v>5</v>
      </c>
      <c r="H132" s="20">
        <f t="shared" ref="H132:K132" si="514">if(I132 = "","",H131)</f>
        <v>0.6375</v>
      </c>
      <c r="I132" s="20">
        <f t="shared" si="514"/>
        <v>0.6416666667</v>
      </c>
      <c r="J132" s="17" t="str">
        <f t="shared" si="514"/>
        <v>2</v>
      </c>
      <c r="K132" s="16" t="str">
        <f t="shared" si="514"/>
        <v>pych</v>
      </c>
      <c r="L132" s="21">
        <v>15.0</v>
      </c>
      <c r="M132" s="22">
        <v>0.0</v>
      </c>
      <c r="N132" s="14" t="str">
        <f>vlookup(K132,fill_list!A:B,2,0)</f>
        <v>Pycnopodia helianthoides</v>
      </c>
      <c r="O132" s="7"/>
      <c r="P132" s="7"/>
    </row>
    <row r="133">
      <c r="A133" s="15">
        <f t="shared" ref="A133:B133" si="515">if(C133 = "","",A132)</f>
        <v>45189</v>
      </c>
      <c r="B133" s="15" t="str">
        <f t="shared" si="515"/>
        <v>Knight_inlet</v>
      </c>
      <c r="C133" s="16" t="str">
        <f t="shared" ref="C133:D133" si="516">if(D133 = "","",C132)</f>
        <v>KNI16</v>
      </c>
      <c r="D133" s="16" t="str">
        <f t="shared" si="516"/>
        <v>OPI</v>
      </c>
      <c r="E133" s="17" t="str">
        <f t="shared" ref="E133:F133" si="517">if(G133 = "","",E132)</f>
        <v>5</v>
      </c>
      <c r="F133" s="17" t="str">
        <f t="shared" si="517"/>
        <v>left</v>
      </c>
      <c r="G133" s="17" t="str">
        <f t="shared" si="269"/>
        <v>5</v>
      </c>
      <c r="H133" s="20">
        <f t="shared" ref="H133:K133" si="518">if(I133 = "","",H132)</f>
        <v>0.6375</v>
      </c>
      <c r="I133" s="20">
        <f t="shared" si="518"/>
        <v>0.6416666667</v>
      </c>
      <c r="J133" s="17" t="str">
        <f t="shared" si="518"/>
        <v>2</v>
      </c>
      <c r="K133" s="16" t="str">
        <f t="shared" si="518"/>
        <v>pych</v>
      </c>
      <c r="L133" s="21">
        <v>20.0</v>
      </c>
      <c r="M133" s="22">
        <v>0.0</v>
      </c>
      <c r="N133" s="14" t="str">
        <f>vlookup(K133,fill_list!A:B,2,0)</f>
        <v>Pycnopodia helianthoides</v>
      </c>
      <c r="O133" s="7"/>
      <c r="P133" s="7"/>
    </row>
    <row r="134">
      <c r="A134" s="15">
        <f t="shared" ref="A134:B134" si="519">if(C134 = "","",A133)</f>
        <v>45189</v>
      </c>
      <c r="B134" s="15" t="str">
        <f t="shared" si="519"/>
        <v>Knight_inlet</v>
      </c>
      <c r="C134" s="16" t="str">
        <f t="shared" ref="C134:D134" si="520">if(D134 = "","",C133)</f>
        <v>KNI16</v>
      </c>
      <c r="D134" s="16" t="str">
        <f t="shared" si="520"/>
        <v>OPI</v>
      </c>
      <c r="E134" s="17" t="str">
        <f t="shared" ref="E134:F134" si="521">if(G134 = "","",E133)</f>
        <v>5</v>
      </c>
      <c r="F134" s="17" t="str">
        <f t="shared" si="521"/>
        <v>left</v>
      </c>
      <c r="G134" s="17" t="str">
        <f t="shared" si="269"/>
        <v>5</v>
      </c>
      <c r="H134" s="20">
        <f t="shared" ref="H134:K134" si="522">if(I134 = "","",H133)</f>
        <v>0.6375</v>
      </c>
      <c r="I134" s="20">
        <f t="shared" si="522"/>
        <v>0.6416666667</v>
      </c>
      <c r="J134" s="17" t="str">
        <f t="shared" si="522"/>
        <v>2</v>
      </c>
      <c r="K134" s="16" t="str">
        <f t="shared" si="522"/>
        <v>pych</v>
      </c>
      <c r="L134" s="21">
        <v>11.0</v>
      </c>
      <c r="M134" s="22">
        <v>0.0</v>
      </c>
      <c r="N134" s="14" t="str">
        <f>vlookup(K134,fill_list!A:B,2,0)</f>
        <v>Pycnopodia helianthoides</v>
      </c>
      <c r="O134" s="7"/>
      <c r="P134" s="7"/>
    </row>
    <row r="135">
      <c r="A135" s="15">
        <f t="shared" ref="A135:B135" si="523">if(C135 = "","",A134)</f>
        <v>45189</v>
      </c>
      <c r="B135" s="15" t="str">
        <f t="shared" si="523"/>
        <v>Knight_inlet</v>
      </c>
      <c r="C135" s="16" t="str">
        <f t="shared" ref="C135:D135" si="524">if(D135 = "","",C134)</f>
        <v>KNI16</v>
      </c>
      <c r="D135" s="16" t="str">
        <f t="shared" si="524"/>
        <v>OPI</v>
      </c>
      <c r="E135" s="17" t="str">
        <f t="shared" ref="E135:F135" si="525">if(G135 = "","",E134)</f>
        <v>5</v>
      </c>
      <c r="F135" s="17" t="str">
        <f t="shared" si="525"/>
        <v>left</v>
      </c>
      <c r="G135" s="17" t="str">
        <f t="shared" si="269"/>
        <v>5</v>
      </c>
      <c r="H135" s="20">
        <f t="shared" ref="H135:K135" si="526">if(I135 = "","",H134)</f>
        <v>0.6375</v>
      </c>
      <c r="I135" s="20">
        <f t="shared" si="526"/>
        <v>0.6416666667</v>
      </c>
      <c r="J135" s="17" t="str">
        <f t="shared" si="526"/>
        <v>2</v>
      </c>
      <c r="K135" s="16" t="str">
        <f t="shared" si="526"/>
        <v>pych</v>
      </c>
      <c r="L135" s="21">
        <v>9.0</v>
      </c>
      <c r="M135" s="22">
        <v>0.0</v>
      </c>
      <c r="N135" s="14" t="str">
        <f>vlookup(K135,fill_list!A:B,2,0)</f>
        <v>Pycnopodia helianthoides</v>
      </c>
      <c r="O135" s="7"/>
      <c r="P135" s="7"/>
    </row>
    <row r="136">
      <c r="A136" s="15">
        <f t="shared" ref="A136:B136" si="527">if(C136 = "","",A135)</f>
        <v>45189</v>
      </c>
      <c r="B136" s="15" t="str">
        <f t="shared" si="527"/>
        <v>Knight_inlet</v>
      </c>
      <c r="C136" s="16" t="str">
        <f t="shared" ref="C136:D136" si="528">if(D136 = "","",C135)</f>
        <v>KNI16</v>
      </c>
      <c r="D136" s="16" t="str">
        <f t="shared" si="528"/>
        <v>OPI</v>
      </c>
      <c r="E136" s="17" t="str">
        <f t="shared" ref="E136:F136" si="529">if(G136 = "","",E135)</f>
        <v>5</v>
      </c>
      <c r="F136" s="17" t="str">
        <f t="shared" si="529"/>
        <v>left</v>
      </c>
      <c r="G136" s="17" t="str">
        <f t="shared" si="269"/>
        <v>5</v>
      </c>
      <c r="H136" s="20">
        <f t="shared" ref="H136:K136" si="530">if(I136 = "","",H135)</f>
        <v>0.6375</v>
      </c>
      <c r="I136" s="20">
        <f t="shared" si="530"/>
        <v>0.6416666667</v>
      </c>
      <c r="J136" s="17" t="str">
        <f t="shared" si="530"/>
        <v>2</v>
      </c>
      <c r="K136" s="16" t="str">
        <f t="shared" si="530"/>
        <v>pych</v>
      </c>
      <c r="L136" s="21">
        <v>13.0</v>
      </c>
      <c r="M136" s="22">
        <v>0.0</v>
      </c>
      <c r="N136" s="14" t="str">
        <f>vlookup(K136,fill_list!A:B,2,0)</f>
        <v>Pycnopodia helianthoides</v>
      </c>
      <c r="O136" s="7"/>
      <c r="P136" s="7"/>
    </row>
    <row r="137">
      <c r="A137" s="15">
        <f t="shared" ref="A137:B137" si="531">if(C137 = "","",A136)</f>
        <v>45189</v>
      </c>
      <c r="B137" s="15" t="str">
        <f t="shared" si="531"/>
        <v>Knight_inlet</v>
      </c>
      <c r="C137" s="16" t="str">
        <f t="shared" ref="C137:D137" si="532">if(D137 = "","",C136)</f>
        <v>KNI16</v>
      </c>
      <c r="D137" s="16" t="str">
        <f t="shared" si="532"/>
        <v>OPI</v>
      </c>
      <c r="E137" s="17" t="str">
        <f t="shared" ref="E137:F137" si="533">if(G137 = "","",E136)</f>
        <v>5</v>
      </c>
      <c r="F137" s="17" t="str">
        <f t="shared" si="533"/>
        <v>left</v>
      </c>
      <c r="G137" s="17" t="str">
        <f t="shared" si="269"/>
        <v>5</v>
      </c>
      <c r="H137" s="20">
        <f t="shared" ref="H137:K137" si="534">if(I137 = "","",H136)</f>
        <v>0.6375</v>
      </c>
      <c r="I137" s="20">
        <f t="shared" si="534"/>
        <v>0.6416666667</v>
      </c>
      <c r="J137" s="17" t="str">
        <f t="shared" si="534"/>
        <v>2</v>
      </c>
      <c r="K137" s="16" t="str">
        <f t="shared" si="534"/>
        <v>pych</v>
      </c>
      <c r="L137" s="21">
        <v>17.0</v>
      </c>
      <c r="M137" s="22">
        <v>0.0</v>
      </c>
      <c r="N137" s="14" t="str">
        <f>vlookup(K137,fill_list!A:B,2,0)</f>
        <v>Pycnopodia helianthoides</v>
      </c>
      <c r="O137" s="7"/>
      <c r="P137" s="7"/>
    </row>
    <row r="138">
      <c r="A138" s="15">
        <f t="shared" ref="A138:B138" si="535">if(C138 = "","",A137)</f>
        <v>45189</v>
      </c>
      <c r="B138" s="15" t="str">
        <f t="shared" si="535"/>
        <v>Knight_inlet</v>
      </c>
      <c r="C138" s="16" t="str">
        <f t="shared" ref="C138:D138" si="536">if(D138 = "","",C137)</f>
        <v>KNI16</v>
      </c>
      <c r="D138" s="16" t="str">
        <f t="shared" si="536"/>
        <v>OPI</v>
      </c>
      <c r="E138" s="17" t="str">
        <f t="shared" ref="E138:F138" si="537">if(G138 = "","",E137)</f>
        <v>5</v>
      </c>
      <c r="F138" s="17" t="str">
        <f t="shared" si="537"/>
        <v>left</v>
      </c>
      <c r="G138" s="17" t="str">
        <f t="shared" si="269"/>
        <v>5</v>
      </c>
      <c r="H138" s="20">
        <f t="shared" ref="H138:K138" si="538">if(I138 = "","",H137)</f>
        <v>0.6375</v>
      </c>
      <c r="I138" s="20">
        <f t="shared" si="538"/>
        <v>0.6416666667</v>
      </c>
      <c r="J138" s="17" t="str">
        <f t="shared" si="538"/>
        <v>2</v>
      </c>
      <c r="K138" s="16" t="str">
        <f t="shared" si="538"/>
        <v>pych</v>
      </c>
      <c r="L138" s="21">
        <v>20.0</v>
      </c>
      <c r="M138" s="22">
        <v>0.0</v>
      </c>
      <c r="N138" s="14" t="str">
        <f>vlookup(K138,fill_list!A:B,2,0)</f>
        <v>Pycnopodia helianthoides</v>
      </c>
      <c r="O138" s="7"/>
      <c r="P138" s="7"/>
    </row>
    <row r="139">
      <c r="A139" s="15">
        <f t="shared" ref="A139:B139" si="539">if(C139 = "","",A138)</f>
        <v>45189</v>
      </c>
      <c r="B139" s="15" t="str">
        <f t="shared" si="539"/>
        <v>Knight_inlet</v>
      </c>
      <c r="C139" s="16" t="str">
        <f t="shared" ref="C139:D139" si="540">if(D139 = "","",C138)</f>
        <v>KNI16</v>
      </c>
      <c r="D139" s="16" t="str">
        <f t="shared" si="540"/>
        <v>OPI</v>
      </c>
      <c r="E139" s="17" t="str">
        <f t="shared" ref="E139:F139" si="541">if(G139 = "","",E138)</f>
        <v>5</v>
      </c>
      <c r="F139" s="17" t="str">
        <f t="shared" si="541"/>
        <v>left</v>
      </c>
      <c r="G139" s="17" t="str">
        <f t="shared" si="269"/>
        <v>5</v>
      </c>
      <c r="H139" s="20">
        <f t="shared" ref="H139:K139" si="542">if(I139 = "","",H138)</f>
        <v>0.6375</v>
      </c>
      <c r="I139" s="20">
        <f t="shared" si="542"/>
        <v>0.6416666667</v>
      </c>
      <c r="J139" s="17" t="str">
        <f t="shared" si="542"/>
        <v>2</v>
      </c>
      <c r="K139" s="16" t="str">
        <f t="shared" si="542"/>
        <v>pych</v>
      </c>
      <c r="L139" s="21">
        <v>18.0</v>
      </c>
      <c r="M139" s="22">
        <v>0.0</v>
      </c>
      <c r="N139" s="14" t="str">
        <f>vlookup(K139,fill_list!A:B,2,0)</f>
        <v>Pycnopodia helianthoides</v>
      </c>
      <c r="O139" s="7"/>
      <c r="P139" s="7"/>
    </row>
    <row r="140">
      <c r="A140" s="15">
        <f t="shared" ref="A140:B140" si="543">if(C140 = "","",A139)</f>
        <v>45189</v>
      </c>
      <c r="B140" s="15" t="str">
        <f t="shared" si="543"/>
        <v>Knight_inlet</v>
      </c>
      <c r="C140" s="16" t="str">
        <f t="shared" ref="C140:D140" si="544">if(D140 = "","",C139)</f>
        <v>KNI16</v>
      </c>
      <c r="D140" s="16" t="str">
        <f t="shared" si="544"/>
        <v>OPI</v>
      </c>
      <c r="E140" s="17" t="str">
        <f t="shared" ref="E140:F140" si="545">if(G140 = "","",E139)</f>
        <v>5</v>
      </c>
      <c r="F140" s="17" t="str">
        <f t="shared" si="545"/>
        <v>left</v>
      </c>
      <c r="G140" s="17" t="str">
        <f t="shared" si="269"/>
        <v>5</v>
      </c>
      <c r="H140" s="20">
        <f t="shared" ref="H140:K140" si="546">if(I140 = "","",H139)</f>
        <v>0.6375</v>
      </c>
      <c r="I140" s="20">
        <f t="shared" si="546"/>
        <v>0.6416666667</v>
      </c>
      <c r="J140" s="17" t="str">
        <f t="shared" si="546"/>
        <v>2</v>
      </c>
      <c r="K140" s="16" t="str">
        <f t="shared" si="546"/>
        <v>pych</v>
      </c>
      <c r="L140" s="21">
        <v>19.0</v>
      </c>
      <c r="M140" s="22">
        <v>0.0</v>
      </c>
      <c r="N140" s="14" t="str">
        <f>vlookup(K140,fill_list!A:B,2,0)</f>
        <v>Pycnopodia helianthoides</v>
      </c>
      <c r="O140" s="7"/>
      <c r="P140" s="7"/>
    </row>
    <row r="141">
      <c r="A141" s="15">
        <f t="shared" ref="A141:B141" si="547">if(C141 = "","",A140)</f>
        <v>45189</v>
      </c>
      <c r="B141" s="15" t="str">
        <f t="shared" si="547"/>
        <v>Knight_inlet</v>
      </c>
      <c r="C141" s="16" t="str">
        <f t="shared" ref="C141:D141" si="548">if(D141 = "","",C140)</f>
        <v>KNI16</v>
      </c>
      <c r="D141" s="16" t="str">
        <f t="shared" si="548"/>
        <v>OPI</v>
      </c>
      <c r="E141" s="17" t="str">
        <f t="shared" ref="E141:F141" si="549">if(G141 = "","",E140)</f>
        <v>5</v>
      </c>
      <c r="F141" s="17" t="str">
        <f t="shared" si="549"/>
        <v>left</v>
      </c>
      <c r="G141" s="17" t="str">
        <f t="shared" si="269"/>
        <v>5</v>
      </c>
      <c r="H141" s="20">
        <f t="shared" ref="H141:K141" si="550">if(I141 = "","",H140)</f>
        <v>0.6375</v>
      </c>
      <c r="I141" s="20">
        <f t="shared" si="550"/>
        <v>0.6416666667</v>
      </c>
      <c r="J141" s="17" t="str">
        <f t="shared" si="550"/>
        <v>2</v>
      </c>
      <c r="K141" s="16" t="str">
        <f t="shared" si="550"/>
        <v>pych</v>
      </c>
      <c r="L141" s="21">
        <v>13.0</v>
      </c>
      <c r="M141" s="22">
        <v>0.0</v>
      </c>
      <c r="N141" s="14" t="str">
        <f>vlookup(K141,fill_list!A:B,2,0)</f>
        <v>Pycnopodia helianthoides</v>
      </c>
      <c r="O141" s="7"/>
      <c r="P141" s="7"/>
    </row>
    <row r="142">
      <c r="A142" s="15">
        <f t="shared" ref="A142:B142" si="551">if(C142 = "","",A141)</f>
        <v>45189</v>
      </c>
      <c r="B142" s="15" t="str">
        <f t="shared" si="551"/>
        <v>Knight_inlet</v>
      </c>
      <c r="C142" s="16" t="str">
        <f t="shared" ref="C142:D142" si="552">if(D142 = "","",C141)</f>
        <v>KNI16</v>
      </c>
      <c r="D142" s="16" t="str">
        <f t="shared" si="552"/>
        <v>OPI</v>
      </c>
      <c r="E142" s="17" t="str">
        <f t="shared" ref="E142:F142" si="553">if(G142 = "","",E141)</f>
        <v>5</v>
      </c>
      <c r="F142" s="17" t="str">
        <f t="shared" si="553"/>
        <v>left</v>
      </c>
      <c r="G142" s="17" t="str">
        <f t="shared" si="269"/>
        <v>5</v>
      </c>
      <c r="H142" s="20">
        <f t="shared" ref="H142:J142" si="554">if(I142 = "","",H141)</f>
        <v>0.6375</v>
      </c>
      <c r="I142" s="20">
        <f t="shared" si="554"/>
        <v>0.6416666667</v>
      </c>
      <c r="J142" s="17" t="str">
        <f t="shared" si="554"/>
        <v>2</v>
      </c>
      <c r="K142" s="10" t="s">
        <v>25</v>
      </c>
      <c r="L142" s="21">
        <v>5.0</v>
      </c>
      <c r="M142" s="22">
        <v>0.0</v>
      </c>
      <c r="N142" s="14" t="str">
        <f>vlookup(K142,fill_list!A:B,2,0)</f>
        <v>Henricia spp. (unable to ID)</v>
      </c>
      <c r="O142" s="7"/>
      <c r="P142" s="7"/>
    </row>
    <row r="143">
      <c r="A143" s="15">
        <f t="shared" ref="A143:B143" si="555">if(C143 = "","",A142)</f>
        <v>45189</v>
      </c>
      <c r="B143" s="15" t="str">
        <f t="shared" si="555"/>
        <v>Knight_inlet</v>
      </c>
      <c r="C143" s="16" t="str">
        <f t="shared" ref="C143:D143" si="556">if(D143 = "","",C142)</f>
        <v>KNI16</v>
      </c>
      <c r="D143" s="16" t="str">
        <f t="shared" si="556"/>
        <v>OPI</v>
      </c>
      <c r="E143" s="11" t="s">
        <v>23</v>
      </c>
      <c r="F143" s="17" t="str">
        <f>if(H143 = "","",F142)</f>
        <v>left</v>
      </c>
      <c r="G143" s="17" t="str">
        <f t="shared" si="269"/>
        <v>5</v>
      </c>
      <c r="H143" s="23">
        <v>0.6416666666666667</v>
      </c>
      <c r="I143" s="23">
        <v>0.6458333333333334</v>
      </c>
      <c r="J143" s="17" t="str">
        <f>if(K143 = "","",J142)</f>
        <v>2</v>
      </c>
      <c r="K143" s="10" t="s">
        <v>29</v>
      </c>
      <c r="L143" s="21">
        <v>15.0</v>
      </c>
      <c r="M143" s="22">
        <v>0.0</v>
      </c>
      <c r="N143" s="14" t="str">
        <f>vlookup(K143,fill_list!A:B,2,0)</f>
        <v>Pycnopodia helianthoides</v>
      </c>
      <c r="O143" s="7"/>
      <c r="P143" s="7"/>
    </row>
    <row r="144">
      <c r="A144" s="15">
        <f t="shared" ref="A144:B144" si="557">if(C144 = "","",A143)</f>
        <v>45189</v>
      </c>
      <c r="B144" s="15" t="str">
        <f t="shared" si="557"/>
        <v>Knight_inlet</v>
      </c>
      <c r="C144" s="16" t="str">
        <f t="shared" ref="C144:D144" si="558">if(D144 = "","",C143)</f>
        <v>KNI16</v>
      </c>
      <c r="D144" s="16" t="str">
        <f t="shared" si="558"/>
        <v>OPI</v>
      </c>
      <c r="E144" s="17" t="str">
        <f t="shared" ref="E144:F144" si="559">if(G144 = "","",E143)</f>
        <v>4</v>
      </c>
      <c r="F144" s="17" t="str">
        <f t="shared" si="559"/>
        <v>left</v>
      </c>
      <c r="G144" s="17" t="str">
        <f t="shared" si="269"/>
        <v>5</v>
      </c>
      <c r="H144" s="20">
        <f t="shared" ref="H144:K144" si="560">if(I144 = "","",H143)</f>
        <v>0.6416666667</v>
      </c>
      <c r="I144" s="20">
        <f t="shared" si="560"/>
        <v>0.6458333333</v>
      </c>
      <c r="J144" s="17" t="str">
        <f t="shared" si="560"/>
        <v>2</v>
      </c>
      <c r="K144" s="16" t="str">
        <f t="shared" si="560"/>
        <v>pych</v>
      </c>
      <c r="L144" s="21">
        <v>21.0</v>
      </c>
      <c r="M144" s="22">
        <v>0.0</v>
      </c>
      <c r="N144" s="14" t="str">
        <f>vlookup(K144,fill_list!A:B,2,0)</f>
        <v>Pycnopodia helianthoides</v>
      </c>
      <c r="O144" s="7"/>
      <c r="P144" s="7"/>
    </row>
    <row r="145">
      <c r="A145" s="15">
        <f t="shared" ref="A145:B145" si="561">if(C145 = "","",A144)</f>
        <v>45189</v>
      </c>
      <c r="B145" s="15" t="str">
        <f t="shared" si="561"/>
        <v>Knight_inlet</v>
      </c>
      <c r="C145" s="16" t="str">
        <f t="shared" ref="C145:D145" si="562">if(D145 = "","",C144)</f>
        <v>KNI16</v>
      </c>
      <c r="D145" s="16" t="str">
        <f t="shared" si="562"/>
        <v>OPI</v>
      </c>
      <c r="E145" s="17" t="str">
        <f t="shared" ref="E145:F145" si="563">if(G145 = "","",E144)</f>
        <v>4</v>
      </c>
      <c r="F145" s="17" t="str">
        <f t="shared" si="563"/>
        <v>left</v>
      </c>
      <c r="G145" s="17" t="str">
        <f t="shared" si="269"/>
        <v>5</v>
      </c>
      <c r="H145" s="20">
        <f t="shared" ref="H145:K145" si="564">if(I145 = "","",H144)</f>
        <v>0.6416666667</v>
      </c>
      <c r="I145" s="20">
        <f t="shared" si="564"/>
        <v>0.6458333333</v>
      </c>
      <c r="J145" s="17" t="str">
        <f t="shared" si="564"/>
        <v>2</v>
      </c>
      <c r="K145" s="16" t="str">
        <f t="shared" si="564"/>
        <v>pych</v>
      </c>
      <c r="L145" s="21">
        <v>12.0</v>
      </c>
      <c r="M145" s="22">
        <v>0.0</v>
      </c>
      <c r="N145" s="14" t="str">
        <f>vlookup(K145,fill_list!A:B,2,0)</f>
        <v>Pycnopodia helianthoides</v>
      </c>
      <c r="O145" s="7"/>
      <c r="P145" s="7"/>
    </row>
    <row r="146">
      <c r="A146" s="15">
        <f t="shared" ref="A146:B146" si="565">if(C146 = "","",A145)</f>
        <v>45189</v>
      </c>
      <c r="B146" s="15" t="str">
        <f t="shared" si="565"/>
        <v>Knight_inlet</v>
      </c>
      <c r="C146" s="16" t="str">
        <f t="shared" ref="C146:D146" si="566">if(D146 = "","",C145)</f>
        <v>KNI16</v>
      </c>
      <c r="D146" s="16" t="str">
        <f t="shared" si="566"/>
        <v>OPI</v>
      </c>
      <c r="E146" s="17" t="str">
        <f t="shared" ref="E146:F146" si="567">if(G146 = "","",E145)</f>
        <v>4</v>
      </c>
      <c r="F146" s="17" t="str">
        <f t="shared" si="567"/>
        <v>left</v>
      </c>
      <c r="G146" s="17" t="str">
        <f t="shared" si="269"/>
        <v>5</v>
      </c>
      <c r="H146" s="20">
        <f t="shared" ref="H146:K146" si="568">if(I146 = "","",H145)</f>
        <v>0.6416666667</v>
      </c>
      <c r="I146" s="20">
        <f t="shared" si="568"/>
        <v>0.6458333333</v>
      </c>
      <c r="J146" s="17" t="str">
        <f t="shared" si="568"/>
        <v>2</v>
      </c>
      <c r="K146" s="16" t="str">
        <f t="shared" si="568"/>
        <v>pych</v>
      </c>
      <c r="L146" s="21">
        <v>13.0</v>
      </c>
      <c r="M146" s="22">
        <v>0.0</v>
      </c>
      <c r="N146" s="14" t="str">
        <f>vlookup(K146,fill_list!A:B,2,0)</f>
        <v>Pycnopodia helianthoides</v>
      </c>
      <c r="O146" s="7"/>
      <c r="P146" s="7"/>
    </row>
    <row r="147">
      <c r="A147" s="15">
        <f t="shared" ref="A147:B147" si="569">if(C147 = "","",A146)</f>
        <v>45189</v>
      </c>
      <c r="B147" s="15" t="str">
        <f t="shared" si="569"/>
        <v>Knight_inlet</v>
      </c>
      <c r="C147" s="16" t="str">
        <f t="shared" ref="C147:D147" si="570">if(D147 = "","",C146)</f>
        <v>KNI16</v>
      </c>
      <c r="D147" s="16" t="str">
        <f t="shared" si="570"/>
        <v>OPI</v>
      </c>
      <c r="E147" s="17" t="str">
        <f t="shared" ref="E147:F147" si="571">if(G147 = "","",E146)</f>
        <v>4</v>
      </c>
      <c r="F147" s="17" t="str">
        <f t="shared" si="571"/>
        <v>left</v>
      </c>
      <c r="G147" s="17" t="str">
        <f t="shared" si="269"/>
        <v>5</v>
      </c>
      <c r="H147" s="20">
        <f t="shared" ref="H147:K147" si="572">if(I147 = "","",H146)</f>
        <v>0.6416666667</v>
      </c>
      <c r="I147" s="20">
        <f t="shared" si="572"/>
        <v>0.6458333333</v>
      </c>
      <c r="J147" s="17" t="str">
        <f t="shared" si="572"/>
        <v>2</v>
      </c>
      <c r="K147" s="16" t="str">
        <f t="shared" si="572"/>
        <v>pych</v>
      </c>
      <c r="L147" s="21">
        <v>8.0</v>
      </c>
      <c r="M147" s="22">
        <v>0.0</v>
      </c>
      <c r="N147" s="14" t="str">
        <f>vlookup(K147,fill_list!A:B,2,0)</f>
        <v>Pycnopodia helianthoides</v>
      </c>
      <c r="O147" s="7"/>
      <c r="P147" s="7"/>
    </row>
    <row r="148">
      <c r="A148" s="15">
        <f t="shared" ref="A148:B148" si="573">if(C148 = "","",A147)</f>
        <v>45189</v>
      </c>
      <c r="B148" s="15" t="str">
        <f t="shared" si="573"/>
        <v>Knight_inlet</v>
      </c>
      <c r="C148" s="16" t="str">
        <f t="shared" ref="C148:D148" si="574">if(D148 = "","",C147)</f>
        <v>KNI16</v>
      </c>
      <c r="D148" s="16" t="str">
        <f t="shared" si="574"/>
        <v>OPI</v>
      </c>
      <c r="E148" s="17" t="str">
        <f t="shared" ref="E148:F148" si="575">if(G148 = "","",E147)</f>
        <v>4</v>
      </c>
      <c r="F148" s="17" t="str">
        <f t="shared" si="575"/>
        <v>left</v>
      </c>
      <c r="G148" s="17" t="str">
        <f t="shared" si="269"/>
        <v>5</v>
      </c>
      <c r="H148" s="20">
        <f t="shared" ref="H148:K148" si="576">if(I148 = "","",H147)</f>
        <v>0.6416666667</v>
      </c>
      <c r="I148" s="20">
        <f t="shared" si="576"/>
        <v>0.6458333333</v>
      </c>
      <c r="J148" s="17" t="str">
        <f t="shared" si="576"/>
        <v>2</v>
      </c>
      <c r="K148" s="16" t="str">
        <f t="shared" si="576"/>
        <v>pych</v>
      </c>
      <c r="L148" s="21">
        <v>12.0</v>
      </c>
      <c r="M148" s="22">
        <v>0.0</v>
      </c>
      <c r="N148" s="14" t="str">
        <f>vlookup(K148,fill_list!A:B,2,0)</f>
        <v>Pycnopodia helianthoides</v>
      </c>
      <c r="O148" s="7"/>
      <c r="P148" s="7"/>
    </row>
    <row r="149">
      <c r="A149" s="15">
        <f t="shared" ref="A149:B149" si="577">if(C149 = "","",A148)</f>
        <v>45189</v>
      </c>
      <c r="B149" s="15" t="str">
        <f t="shared" si="577"/>
        <v>Knight_inlet</v>
      </c>
      <c r="C149" s="16" t="str">
        <f t="shared" ref="C149:D149" si="578">if(D149 = "","",C148)</f>
        <v>KNI16</v>
      </c>
      <c r="D149" s="16" t="str">
        <f t="shared" si="578"/>
        <v>OPI</v>
      </c>
      <c r="E149" s="17" t="str">
        <f t="shared" ref="E149:F149" si="579">if(G149 = "","",E148)</f>
        <v>4</v>
      </c>
      <c r="F149" s="17" t="str">
        <f t="shared" si="579"/>
        <v>left</v>
      </c>
      <c r="G149" s="17" t="str">
        <f t="shared" si="269"/>
        <v>5</v>
      </c>
      <c r="H149" s="20">
        <f t="shared" ref="H149:K149" si="580">if(I149 = "","",H148)</f>
        <v>0.6416666667</v>
      </c>
      <c r="I149" s="20">
        <f t="shared" si="580"/>
        <v>0.6458333333</v>
      </c>
      <c r="J149" s="17" t="str">
        <f t="shared" si="580"/>
        <v>2</v>
      </c>
      <c r="K149" s="16" t="str">
        <f t="shared" si="580"/>
        <v>pych</v>
      </c>
      <c r="L149" s="21">
        <v>17.0</v>
      </c>
      <c r="M149" s="22">
        <v>0.0</v>
      </c>
      <c r="N149" s="14" t="str">
        <f>vlookup(K149,fill_list!A:B,2,0)</f>
        <v>Pycnopodia helianthoides</v>
      </c>
      <c r="O149" s="7"/>
      <c r="P149" s="7"/>
    </row>
    <row r="150">
      <c r="A150" s="15">
        <f t="shared" ref="A150:B150" si="581">if(C150 = "","",A149)</f>
        <v>45189</v>
      </c>
      <c r="B150" s="15" t="str">
        <f t="shared" si="581"/>
        <v>Knight_inlet</v>
      </c>
      <c r="C150" s="16" t="str">
        <f t="shared" ref="C150:D150" si="582">if(D150 = "","",C149)</f>
        <v>KNI16</v>
      </c>
      <c r="D150" s="16" t="str">
        <f t="shared" si="582"/>
        <v>OPI</v>
      </c>
      <c r="E150" s="17" t="str">
        <f t="shared" ref="E150:F150" si="583">if(G150 = "","",E149)</f>
        <v>4</v>
      </c>
      <c r="F150" s="17" t="str">
        <f t="shared" si="583"/>
        <v>left</v>
      </c>
      <c r="G150" s="17" t="str">
        <f t="shared" si="269"/>
        <v>5</v>
      </c>
      <c r="H150" s="20">
        <f t="shared" ref="H150:K150" si="584">if(I150 = "","",H149)</f>
        <v>0.6416666667</v>
      </c>
      <c r="I150" s="20">
        <f t="shared" si="584"/>
        <v>0.6458333333</v>
      </c>
      <c r="J150" s="17" t="str">
        <f t="shared" si="584"/>
        <v>2</v>
      </c>
      <c r="K150" s="16" t="str">
        <f t="shared" si="584"/>
        <v>pych</v>
      </c>
      <c r="L150" s="21">
        <v>9.0</v>
      </c>
      <c r="M150" s="22">
        <v>0.0</v>
      </c>
      <c r="N150" s="14" t="str">
        <f>vlookup(K150,fill_list!A:B,2,0)</f>
        <v>Pycnopodia helianthoides</v>
      </c>
      <c r="O150" s="7"/>
      <c r="P150" s="7"/>
    </row>
    <row r="151">
      <c r="A151" s="15">
        <f t="shared" ref="A151:B151" si="585">if(C151 = "","",A150)</f>
        <v>45189</v>
      </c>
      <c r="B151" s="15" t="str">
        <f t="shared" si="585"/>
        <v>Knight_inlet</v>
      </c>
      <c r="C151" s="16" t="str">
        <f t="shared" ref="C151:D151" si="586">if(D151 = "","",C150)</f>
        <v>KNI16</v>
      </c>
      <c r="D151" s="16" t="str">
        <f t="shared" si="586"/>
        <v>OPI</v>
      </c>
      <c r="E151" s="17" t="str">
        <f t="shared" ref="E151:F151" si="587">if(G151 = "","",E150)</f>
        <v>4</v>
      </c>
      <c r="F151" s="17" t="str">
        <f t="shared" si="587"/>
        <v>left</v>
      </c>
      <c r="G151" s="17" t="str">
        <f t="shared" si="269"/>
        <v>5</v>
      </c>
      <c r="H151" s="20">
        <f t="shared" ref="H151:K151" si="588">if(I151 = "","",H150)</f>
        <v>0.6416666667</v>
      </c>
      <c r="I151" s="20">
        <f t="shared" si="588"/>
        <v>0.6458333333</v>
      </c>
      <c r="J151" s="17" t="str">
        <f t="shared" si="588"/>
        <v>2</v>
      </c>
      <c r="K151" s="16" t="str">
        <f t="shared" si="588"/>
        <v>pych</v>
      </c>
      <c r="L151" s="21">
        <v>6.0</v>
      </c>
      <c r="M151" s="22">
        <v>0.0</v>
      </c>
      <c r="N151" s="14" t="str">
        <f>vlookup(K151,fill_list!A:B,2,0)</f>
        <v>Pycnopodia helianthoides</v>
      </c>
      <c r="O151" s="7"/>
      <c r="P151" s="7"/>
    </row>
    <row r="152">
      <c r="A152" s="15">
        <f t="shared" ref="A152:B152" si="589">if(C152 = "","",A151)</f>
        <v>45189</v>
      </c>
      <c r="B152" s="15" t="str">
        <f t="shared" si="589"/>
        <v>Knight_inlet</v>
      </c>
      <c r="C152" s="16" t="str">
        <f t="shared" ref="C152:D152" si="590">if(D152 = "","",C151)</f>
        <v>KNI16</v>
      </c>
      <c r="D152" s="16" t="str">
        <f t="shared" si="590"/>
        <v>OPI</v>
      </c>
      <c r="E152" s="17" t="str">
        <f t="shared" ref="E152:F152" si="591">if(G152 = "","",E151)</f>
        <v>4</v>
      </c>
      <c r="F152" s="17" t="str">
        <f t="shared" si="591"/>
        <v>left</v>
      </c>
      <c r="G152" s="17" t="str">
        <f t="shared" si="269"/>
        <v>5</v>
      </c>
      <c r="H152" s="20">
        <f t="shared" ref="H152:K152" si="592">if(I152 = "","",H151)</f>
        <v>0.6416666667</v>
      </c>
      <c r="I152" s="20">
        <f t="shared" si="592"/>
        <v>0.6458333333</v>
      </c>
      <c r="J152" s="17" t="str">
        <f t="shared" si="592"/>
        <v>2</v>
      </c>
      <c r="K152" s="16" t="str">
        <f t="shared" si="592"/>
        <v>pych</v>
      </c>
      <c r="L152" s="21">
        <v>6.0</v>
      </c>
      <c r="M152" s="22">
        <v>0.0</v>
      </c>
      <c r="N152" s="14" t="str">
        <f>vlookup(K152,fill_list!A:B,2,0)</f>
        <v>Pycnopodia helianthoides</v>
      </c>
      <c r="O152" s="7"/>
      <c r="P152" s="7"/>
    </row>
    <row r="153">
      <c r="A153" s="15">
        <f t="shared" ref="A153:B153" si="593">if(C153 = "","",A152)</f>
        <v>45189</v>
      </c>
      <c r="B153" s="15" t="str">
        <f t="shared" si="593"/>
        <v>Knight_inlet</v>
      </c>
      <c r="C153" s="16" t="str">
        <f t="shared" ref="C153:D153" si="594">if(D153 = "","",C152)</f>
        <v>KNI16</v>
      </c>
      <c r="D153" s="16" t="str">
        <f t="shared" si="594"/>
        <v>OPI</v>
      </c>
      <c r="E153" s="17" t="str">
        <f t="shared" ref="E153:F153" si="595">if(G153 = "","",E152)</f>
        <v>4</v>
      </c>
      <c r="F153" s="17" t="str">
        <f t="shared" si="595"/>
        <v>left</v>
      </c>
      <c r="G153" s="17" t="str">
        <f t="shared" si="269"/>
        <v>5</v>
      </c>
      <c r="H153" s="20">
        <f t="shared" ref="H153:K153" si="596">if(I153 = "","",H152)</f>
        <v>0.6416666667</v>
      </c>
      <c r="I153" s="20">
        <f t="shared" si="596"/>
        <v>0.6458333333</v>
      </c>
      <c r="J153" s="17" t="str">
        <f t="shared" si="596"/>
        <v>2</v>
      </c>
      <c r="K153" s="16" t="str">
        <f t="shared" si="596"/>
        <v>pych</v>
      </c>
      <c r="L153" s="21">
        <v>14.0</v>
      </c>
      <c r="M153" s="22">
        <v>0.0</v>
      </c>
      <c r="N153" s="14" t="str">
        <f>vlookup(K153,fill_list!A:B,2,0)</f>
        <v>Pycnopodia helianthoides</v>
      </c>
      <c r="O153" s="7"/>
      <c r="P153" s="7"/>
    </row>
    <row r="154">
      <c r="A154" s="15">
        <f t="shared" ref="A154:B154" si="597">if(C154 = "","",A153)</f>
        <v>45189</v>
      </c>
      <c r="B154" s="15" t="str">
        <f t="shared" si="597"/>
        <v>Knight_inlet</v>
      </c>
      <c r="C154" s="16" t="str">
        <f t="shared" ref="C154:D154" si="598">if(D154 = "","",C153)</f>
        <v>KNI16</v>
      </c>
      <c r="D154" s="16" t="str">
        <f t="shared" si="598"/>
        <v>OPI</v>
      </c>
      <c r="E154" s="17" t="str">
        <f t="shared" ref="E154:F154" si="599">if(G154 = "","",E153)</f>
        <v>4</v>
      </c>
      <c r="F154" s="17" t="str">
        <f t="shared" si="599"/>
        <v>left</v>
      </c>
      <c r="G154" s="17" t="str">
        <f t="shared" si="269"/>
        <v>5</v>
      </c>
      <c r="H154" s="20">
        <f t="shared" ref="H154:K154" si="600">if(I154 = "","",H153)</f>
        <v>0.6416666667</v>
      </c>
      <c r="I154" s="20">
        <f t="shared" si="600"/>
        <v>0.6458333333</v>
      </c>
      <c r="J154" s="17" t="str">
        <f t="shared" si="600"/>
        <v>2</v>
      </c>
      <c r="K154" s="16" t="str">
        <f t="shared" si="600"/>
        <v>pych</v>
      </c>
      <c r="L154" s="21">
        <v>13.0</v>
      </c>
      <c r="M154" s="22">
        <v>0.0</v>
      </c>
      <c r="N154" s="14" t="str">
        <f>vlookup(K154,fill_list!A:B,2,0)</f>
        <v>Pycnopodia helianthoides</v>
      </c>
      <c r="O154" s="7"/>
      <c r="P154" s="7"/>
    </row>
    <row r="155">
      <c r="A155" s="15">
        <f t="shared" ref="A155:B155" si="601">if(C155 = "","",A154)</f>
        <v>45189</v>
      </c>
      <c r="B155" s="15" t="str">
        <f t="shared" si="601"/>
        <v>Knight_inlet</v>
      </c>
      <c r="C155" s="16" t="str">
        <f t="shared" ref="C155:D155" si="602">if(D155 = "","",C154)</f>
        <v>KNI16</v>
      </c>
      <c r="D155" s="16" t="str">
        <f t="shared" si="602"/>
        <v>OPI</v>
      </c>
      <c r="E155" s="17" t="str">
        <f t="shared" ref="E155:F155" si="603">if(G155 = "","",E154)</f>
        <v>4</v>
      </c>
      <c r="F155" s="17" t="str">
        <f t="shared" si="603"/>
        <v>left</v>
      </c>
      <c r="G155" s="17" t="str">
        <f t="shared" si="269"/>
        <v>5</v>
      </c>
      <c r="H155" s="20">
        <f t="shared" ref="H155:K155" si="604">if(I155 = "","",H154)</f>
        <v>0.6416666667</v>
      </c>
      <c r="I155" s="20">
        <f t="shared" si="604"/>
        <v>0.6458333333</v>
      </c>
      <c r="J155" s="17" t="str">
        <f t="shared" si="604"/>
        <v>2</v>
      </c>
      <c r="K155" s="16" t="str">
        <f t="shared" si="604"/>
        <v>pych</v>
      </c>
      <c r="L155" s="21">
        <v>14.0</v>
      </c>
      <c r="M155" s="22">
        <v>0.0</v>
      </c>
      <c r="N155" s="14" t="str">
        <f>vlookup(K155,fill_list!A:B,2,0)</f>
        <v>Pycnopodia helianthoides</v>
      </c>
      <c r="O155" s="7"/>
      <c r="P155" s="7"/>
    </row>
    <row r="156">
      <c r="A156" s="15">
        <f t="shared" ref="A156:B156" si="605">if(C156 = "","",A155)</f>
        <v>45189</v>
      </c>
      <c r="B156" s="15" t="str">
        <f t="shared" si="605"/>
        <v>Knight_inlet</v>
      </c>
      <c r="C156" s="16" t="str">
        <f t="shared" ref="C156:D156" si="606">if(D156 = "","",C155)</f>
        <v>KNI16</v>
      </c>
      <c r="D156" s="16" t="str">
        <f t="shared" si="606"/>
        <v>OPI</v>
      </c>
      <c r="E156" s="17" t="str">
        <f t="shared" ref="E156:F156" si="607">if(G156 = "","",E155)</f>
        <v>4</v>
      </c>
      <c r="F156" s="17" t="str">
        <f t="shared" si="607"/>
        <v>left</v>
      </c>
      <c r="G156" s="17" t="str">
        <f t="shared" si="269"/>
        <v>5</v>
      </c>
      <c r="H156" s="20">
        <f t="shared" ref="H156:K156" si="608">if(I156 = "","",H155)</f>
        <v>0.6416666667</v>
      </c>
      <c r="I156" s="20">
        <f t="shared" si="608"/>
        <v>0.6458333333</v>
      </c>
      <c r="J156" s="17" t="str">
        <f t="shared" si="608"/>
        <v>2</v>
      </c>
      <c r="K156" s="16" t="str">
        <f t="shared" si="608"/>
        <v>pych</v>
      </c>
      <c r="L156" s="21">
        <v>15.0</v>
      </c>
      <c r="M156" s="22">
        <v>0.0</v>
      </c>
      <c r="N156" s="14" t="str">
        <f>vlookup(K156,fill_list!A:B,2,0)</f>
        <v>Pycnopodia helianthoides</v>
      </c>
      <c r="O156" s="7"/>
      <c r="P156" s="7"/>
    </row>
    <row r="157">
      <c r="A157" s="15">
        <f t="shared" ref="A157:B157" si="609">if(C157 = "","",A156)</f>
        <v>45189</v>
      </c>
      <c r="B157" s="15" t="str">
        <f t="shared" si="609"/>
        <v>Knight_inlet</v>
      </c>
      <c r="C157" s="16" t="str">
        <f t="shared" ref="C157:D157" si="610">if(D157 = "","",C156)</f>
        <v>KNI16</v>
      </c>
      <c r="D157" s="16" t="str">
        <f t="shared" si="610"/>
        <v>OPI</v>
      </c>
      <c r="E157" s="17" t="str">
        <f t="shared" ref="E157:F157" si="611">if(G157 = "","",E156)</f>
        <v>4</v>
      </c>
      <c r="F157" s="17" t="str">
        <f t="shared" si="611"/>
        <v>left</v>
      </c>
      <c r="G157" s="17" t="str">
        <f t="shared" si="269"/>
        <v>5</v>
      </c>
      <c r="H157" s="20">
        <f t="shared" ref="H157:K157" si="612">if(I157 = "","",H156)</f>
        <v>0.6416666667</v>
      </c>
      <c r="I157" s="20">
        <f t="shared" si="612"/>
        <v>0.6458333333</v>
      </c>
      <c r="J157" s="17" t="str">
        <f t="shared" si="612"/>
        <v>2</v>
      </c>
      <c r="K157" s="16" t="str">
        <f t="shared" si="612"/>
        <v>pych</v>
      </c>
      <c r="L157" s="21">
        <v>22.0</v>
      </c>
      <c r="M157" s="22">
        <v>0.0</v>
      </c>
      <c r="N157" s="14" t="str">
        <f>vlookup(K157,fill_list!A:B,2,0)</f>
        <v>Pycnopodia helianthoides</v>
      </c>
      <c r="O157" s="7"/>
      <c r="P157" s="7"/>
    </row>
    <row r="158">
      <c r="A158" s="15">
        <f t="shared" ref="A158:B158" si="613">if(C158 = "","",A157)</f>
        <v>45189</v>
      </c>
      <c r="B158" s="15" t="str">
        <f t="shared" si="613"/>
        <v>Knight_inlet</v>
      </c>
      <c r="C158" s="16" t="str">
        <f t="shared" ref="C158:D158" si="614">if(D158 = "","",C157)</f>
        <v>KNI16</v>
      </c>
      <c r="D158" s="16" t="str">
        <f t="shared" si="614"/>
        <v>OPI</v>
      </c>
      <c r="E158" s="17" t="str">
        <f t="shared" ref="E158:F158" si="615">if(G158 = "","",E157)</f>
        <v>4</v>
      </c>
      <c r="F158" s="17" t="str">
        <f t="shared" si="615"/>
        <v>left</v>
      </c>
      <c r="G158" s="17" t="str">
        <f t="shared" si="269"/>
        <v>5</v>
      </c>
      <c r="H158" s="20">
        <f t="shared" ref="H158:K158" si="616">if(I158 = "","",H157)</f>
        <v>0.6416666667</v>
      </c>
      <c r="I158" s="20">
        <f t="shared" si="616"/>
        <v>0.6458333333</v>
      </c>
      <c r="J158" s="17" t="str">
        <f t="shared" si="616"/>
        <v>2</v>
      </c>
      <c r="K158" s="16" t="str">
        <f t="shared" si="616"/>
        <v>pych</v>
      </c>
      <c r="L158" s="21">
        <v>19.0</v>
      </c>
      <c r="M158" s="22">
        <v>0.0</v>
      </c>
      <c r="N158" s="14" t="str">
        <f>vlookup(K158,fill_list!A:B,2,0)</f>
        <v>Pycnopodia helianthoides</v>
      </c>
      <c r="O158" s="7"/>
      <c r="P158" s="7"/>
    </row>
    <row r="159">
      <c r="A159" s="15">
        <f t="shared" ref="A159:B159" si="617">if(C159 = "","",A158)</f>
        <v>45189</v>
      </c>
      <c r="B159" s="15" t="str">
        <f t="shared" si="617"/>
        <v>Knight_inlet</v>
      </c>
      <c r="C159" s="16" t="str">
        <f t="shared" ref="C159:D159" si="618">if(D159 = "","",C158)</f>
        <v>KNI16</v>
      </c>
      <c r="D159" s="16" t="str">
        <f t="shared" si="618"/>
        <v>OPI</v>
      </c>
      <c r="E159" s="17" t="str">
        <f t="shared" ref="E159:F159" si="619">if(G159 = "","",E158)</f>
        <v>4</v>
      </c>
      <c r="F159" s="17" t="str">
        <f t="shared" si="619"/>
        <v>left</v>
      </c>
      <c r="G159" s="17" t="str">
        <f t="shared" si="269"/>
        <v>5</v>
      </c>
      <c r="H159" s="20">
        <f t="shared" ref="H159:K159" si="620">if(I159 = "","",H158)</f>
        <v>0.6416666667</v>
      </c>
      <c r="I159" s="20">
        <f t="shared" si="620"/>
        <v>0.6458333333</v>
      </c>
      <c r="J159" s="17" t="str">
        <f t="shared" si="620"/>
        <v>2</v>
      </c>
      <c r="K159" s="16" t="str">
        <f t="shared" si="620"/>
        <v>pych</v>
      </c>
      <c r="L159" s="21">
        <v>18.0</v>
      </c>
      <c r="M159" s="22">
        <v>0.0</v>
      </c>
      <c r="N159" s="14" t="str">
        <f>vlookup(K159,fill_list!A:B,2,0)</f>
        <v>Pycnopodia helianthoides</v>
      </c>
      <c r="O159" s="7"/>
      <c r="P159" s="7"/>
    </row>
    <row r="160">
      <c r="A160" s="15">
        <f t="shared" ref="A160:B160" si="621">if(C160 = "","",A159)</f>
        <v>45189</v>
      </c>
      <c r="B160" s="15" t="str">
        <f t="shared" si="621"/>
        <v>Knight_inlet</v>
      </c>
      <c r="C160" s="16" t="str">
        <f t="shared" ref="C160:D160" si="622">if(D160 = "","",C159)</f>
        <v>KNI16</v>
      </c>
      <c r="D160" s="16" t="str">
        <f t="shared" si="622"/>
        <v>OPI</v>
      </c>
      <c r="E160" s="17" t="str">
        <f t="shared" ref="E160:F160" si="623">if(G160 = "","",E159)</f>
        <v>4</v>
      </c>
      <c r="F160" s="17" t="str">
        <f t="shared" si="623"/>
        <v>left</v>
      </c>
      <c r="G160" s="17" t="str">
        <f t="shared" si="269"/>
        <v>5</v>
      </c>
      <c r="H160" s="20">
        <f t="shared" ref="H160:K160" si="624">if(I160 = "","",H159)</f>
        <v>0.6416666667</v>
      </c>
      <c r="I160" s="20">
        <f t="shared" si="624"/>
        <v>0.6458333333</v>
      </c>
      <c r="J160" s="17" t="str">
        <f t="shared" si="624"/>
        <v>2</v>
      </c>
      <c r="K160" s="16" t="str">
        <f t="shared" si="624"/>
        <v>pych</v>
      </c>
      <c r="L160" s="21">
        <v>17.0</v>
      </c>
      <c r="M160" s="22">
        <v>0.0</v>
      </c>
      <c r="N160" s="14" t="str">
        <f>vlookup(K160,fill_list!A:B,2,0)</f>
        <v>Pycnopodia helianthoides</v>
      </c>
      <c r="O160" s="7"/>
      <c r="P160" s="7"/>
    </row>
    <row r="161">
      <c r="A161" s="15">
        <f t="shared" ref="A161:B161" si="625">if(C161 = "","",A160)</f>
        <v>45189</v>
      </c>
      <c r="B161" s="15" t="str">
        <f t="shared" si="625"/>
        <v>Knight_inlet</v>
      </c>
      <c r="C161" s="16" t="str">
        <f t="shared" ref="C161:D161" si="626">if(D161 = "","",C160)</f>
        <v>KNI16</v>
      </c>
      <c r="D161" s="16" t="str">
        <f t="shared" si="626"/>
        <v>OPI</v>
      </c>
      <c r="E161" s="17" t="str">
        <f t="shared" ref="E161:F161" si="627">if(G161 = "","",E160)</f>
        <v>4</v>
      </c>
      <c r="F161" s="17" t="str">
        <f t="shared" si="627"/>
        <v>left</v>
      </c>
      <c r="G161" s="17" t="str">
        <f t="shared" si="269"/>
        <v>5</v>
      </c>
      <c r="H161" s="20">
        <f t="shared" ref="H161:K161" si="628">if(I161 = "","",H160)</f>
        <v>0.6416666667</v>
      </c>
      <c r="I161" s="20">
        <f t="shared" si="628"/>
        <v>0.6458333333</v>
      </c>
      <c r="J161" s="17" t="str">
        <f t="shared" si="628"/>
        <v>2</v>
      </c>
      <c r="K161" s="16" t="str">
        <f t="shared" si="628"/>
        <v>pych</v>
      </c>
      <c r="L161" s="21">
        <v>17.0</v>
      </c>
      <c r="M161" s="22">
        <v>0.0</v>
      </c>
      <c r="N161" s="14" t="str">
        <f>vlookup(K161,fill_list!A:B,2,0)</f>
        <v>Pycnopodia helianthoides</v>
      </c>
      <c r="O161" s="7"/>
      <c r="P161" s="7"/>
    </row>
    <row r="162">
      <c r="A162" s="15">
        <f t="shared" ref="A162:B162" si="629">if(C162 = "","",A161)</f>
        <v>45189</v>
      </c>
      <c r="B162" s="15" t="str">
        <f t="shared" si="629"/>
        <v>Knight_inlet</v>
      </c>
      <c r="C162" s="16" t="str">
        <f t="shared" ref="C162:D162" si="630">if(D162 = "","",C161)</f>
        <v>KNI16</v>
      </c>
      <c r="D162" s="16" t="str">
        <f t="shared" si="630"/>
        <v>OPI</v>
      </c>
      <c r="E162" s="17" t="str">
        <f t="shared" ref="E162:F162" si="631">if(G162 = "","",E161)</f>
        <v>4</v>
      </c>
      <c r="F162" s="17" t="str">
        <f t="shared" si="631"/>
        <v>left</v>
      </c>
      <c r="G162" s="17" t="str">
        <f t="shared" si="269"/>
        <v>5</v>
      </c>
      <c r="H162" s="20">
        <f t="shared" ref="H162:K162" si="632">if(I162 = "","",H161)</f>
        <v>0.6416666667</v>
      </c>
      <c r="I162" s="20">
        <f t="shared" si="632"/>
        <v>0.6458333333</v>
      </c>
      <c r="J162" s="17" t="str">
        <f t="shared" si="632"/>
        <v>2</v>
      </c>
      <c r="K162" s="16" t="str">
        <f t="shared" si="632"/>
        <v>pych</v>
      </c>
      <c r="L162" s="21">
        <v>5.0</v>
      </c>
      <c r="M162" s="22">
        <v>0.0</v>
      </c>
      <c r="N162" s="14" t="str">
        <f>vlookup(K162,fill_list!A:B,2,0)</f>
        <v>Pycnopodia helianthoides</v>
      </c>
      <c r="O162" s="7"/>
      <c r="P162" s="7"/>
    </row>
    <row r="163">
      <c r="A163" s="15">
        <f t="shared" ref="A163:B163" si="633">if(C163 = "","",A162)</f>
        <v>45189</v>
      </c>
      <c r="B163" s="15" t="str">
        <f t="shared" si="633"/>
        <v>Knight_inlet</v>
      </c>
      <c r="C163" s="16" t="str">
        <f t="shared" ref="C163:D163" si="634">if(D163 = "","",C162)</f>
        <v>KNI16</v>
      </c>
      <c r="D163" s="16" t="str">
        <f t="shared" si="634"/>
        <v>OPI</v>
      </c>
      <c r="E163" s="17" t="str">
        <f t="shared" ref="E163:F163" si="635">if(G163 = "","",E162)</f>
        <v>4</v>
      </c>
      <c r="F163" s="17" t="str">
        <f t="shared" si="635"/>
        <v>left</v>
      </c>
      <c r="G163" s="17" t="str">
        <f t="shared" si="269"/>
        <v>5</v>
      </c>
      <c r="H163" s="20">
        <f t="shared" ref="H163:K163" si="636">if(I163 = "","",H162)</f>
        <v>0.6416666667</v>
      </c>
      <c r="I163" s="20">
        <f t="shared" si="636"/>
        <v>0.6458333333</v>
      </c>
      <c r="J163" s="17" t="str">
        <f t="shared" si="636"/>
        <v>2</v>
      </c>
      <c r="K163" s="16" t="str">
        <f t="shared" si="636"/>
        <v>pych</v>
      </c>
      <c r="L163" s="21">
        <v>6.0</v>
      </c>
      <c r="M163" s="22">
        <v>0.0</v>
      </c>
      <c r="N163" s="14" t="str">
        <f>vlookup(K163,fill_list!A:B,2,0)</f>
        <v>Pycnopodia helianthoides</v>
      </c>
      <c r="O163" s="7"/>
      <c r="P163" s="7"/>
    </row>
    <row r="164">
      <c r="A164" s="15">
        <f t="shared" ref="A164:B164" si="637">if(C164 = "","",A163)</f>
        <v>45189</v>
      </c>
      <c r="B164" s="15" t="str">
        <f t="shared" si="637"/>
        <v>Knight_inlet</v>
      </c>
      <c r="C164" s="16" t="str">
        <f t="shared" ref="C164:D164" si="638">if(D164 = "","",C163)</f>
        <v>KNI16</v>
      </c>
      <c r="D164" s="16" t="str">
        <f t="shared" si="638"/>
        <v>OPI</v>
      </c>
      <c r="E164" s="17" t="str">
        <f t="shared" ref="E164:F164" si="639">if(G164 = "","",E163)</f>
        <v>4</v>
      </c>
      <c r="F164" s="17" t="str">
        <f t="shared" si="639"/>
        <v>left</v>
      </c>
      <c r="G164" s="17" t="str">
        <f t="shared" si="269"/>
        <v>5</v>
      </c>
      <c r="H164" s="20">
        <f t="shared" ref="H164:K164" si="640">if(I164 = "","",H163)</f>
        <v>0.6416666667</v>
      </c>
      <c r="I164" s="20">
        <f t="shared" si="640"/>
        <v>0.6458333333</v>
      </c>
      <c r="J164" s="17" t="str">
        <f t="shared" si="640"/>
        <v>2</v>
      </c>
      <c r="K164" s="16" t="str">
        <f t="shared" si="640"/>
        <v>pych</v>
      </c>
      <c r="L164" s="21">
        <v>13.0</v>
      </c>
      <c r="M164" s="22">
        <v>0.0</v>
      </c>
      <c r="N164" s="14" t="str">
        <f>vlookup(K164,fill_list!A:B,2,0)</f>
        <v>Pycnopodia helianthoides</v>
      </c>
      <c r="O164" s="7"/>
      <c r="P164" s="7"/>
    </row>
    <row r="165">
      <c r="A165" s="15">
        <f t="shared" ref="A165:B165" si="641">if(C165 = "","",A164)</f>
        <v>45189</v>
      </c>
      <c r="B165" s="15" t="str">
        <f t="shared" si="641"/>
        <v>Knight_inlet</v>
      </c>
      <c r="C165" s="16" t="str">
        <f t="shared" ref="C165:D165" si="642">if(D165 = "","",C164)</f>
        <v>KNI16</v>
      </c>
      <c r="D165" s="16" t="str">
        <f t="shared" si="642"/>
        <v>OPI</v>
      </c>
      <c r="E165" s="17" t="str">
        <f t="shared" ref="E165:F165" si="643">if(G165 = "","",E164)</f>
        <v>4</v>
      </c>
      <c r="F165" s="17" t="str">
        <f t="shared" si="643"/>
        <v>left</v>
      </c>
      <c r="G165" s="17" t="str">
        <f t="shared" si="269"/>
        <v>5</v>
      </c>
      <c r="H165" s="20">
        <f t="shared" ref="H165:K165" si="644">if(I165 = "","",H164)</f>
        <v>0.6416666667</v>
      </c>
      <c r="I165" s="20">
        <f t="shared" si="644"/>
        <v>0.6458333333</v>
      </c>
      <c r="J165" s="17" t="str">
        <f t="shared" si="644"/>
        <v>2</v>
      </c>
      <c r="K165" s="16" t="str">
        <f t="shared" si="644"/>
        <v>pych</v>
      </c>
      <c r="L165" s="21">
        <v>13.0</v>
      </c>
      <c r="M165" s="22">
        <v>0.0</v>
      </c>
      <c r="N165" s="14" t="str">
        <f>vlookup(K165,fill_list!A:B,2,0)</f>
        <v>Pycnopodia helianthoides</v>
      </c>
      <c r="O165" s="7"/>
      <c r="P165" s="7"/>
    </row>
    <row r="166">
      <c r="A166" s="15">
        <f t="shared" ref="A166:B166" si="645">if(C166 = "","",A165)</f>
        <v>45189</v>
      </c>
      <c r="B166" s="15" t="str">
        <f t="shared" si="645"/>
        <v>Knight_inlet</v>
      </c>
      <c r="C166" s="16" t="str">
        <f t="shared" ref="C166:D166" si="646">if(D166 = "","",C165)</f>
        <v>KNI16</v>
      </c>
      <c r="D166" s="16" t="str">
        <f t="shared" si="646"/>
        <v>OPI</v>
      </c>
      <c r="E166" s="17" t="str">
        <f t="shared" ref="E166:F166" si="647">if(G166 = "","",E165)</f>
        <v>4</v>
      </c>
      <c r="F166" s="17" t="str">
        <f t="shared" si="647"/>
        <v>left</v>
      </c>
      <c r="G166" s="17" t="str">
        <f t="shared" si="269"/>
        <v>5</v>
      </c>
      <c r="H166" s="20">
        <f t="shared" ref="H166:K166" si="648">if(I166 = "","",H165)</f>
        <v>0.6416666667</v>
      </c>
      <c r="I166" s="20">
        <f t="shared" si="648"/>
        <v>0.6458333333</v>
      </c>
      <c r="J166" s="17" t="str">
        <f t="shared" si="648"/>
        <v>2</v>
      </c>
      <c r="K166" s="16" t="str">
        <f t="shared" si="648"/>
        <v>pych</v>
      </c>
      <c r="L166" s="21">
        <v>14.0</v>
      </c>
      <c r="M166" s="22">
        <v>0.0</v>
      </c>
      <c r="N166" s="14" t="str">
        <f>vlookup(K166,fill_list!A:B,2,0)</f>
        <v>Pycnopodia helianthoides</v>
      </c>
      <c r="O166" s="7"/>
      <c r="P166" s="7"/>
    </row>
    <row r="167">
      <c r="A167" s="15">
        <f t="shared" ref="A167:B167" si="649">if(C167 = "","",A166)</f>
        <v>45189</v>
      </c>
      <c r="B167" s="15" t="str">
        <f t="shared" si="649"/>
        <v>Knight_inlet</v>
      </c>
      <c r="C167" s="16" t="str">
        <f t="shared" ref="C167:D167" si="650">if(D167 = "","",C166)</f>
        <v>KNI16</v>
      </c>
      <c r="D167" s="16" t="str">
        <f t="shared" si="650"/>
        <v>OPI</v>
      </c>
      <c r="E167" s="17" t="str">
        <f t="shared" ref="E167:F167" si="651">if(G167 = "","",E166)</f>
        <v>4</v>
      </c>
      <c r="F167" s="17" t="str">
        <f t="shared" si="651"/>
        <v>left</v>
      </c>
      <c r="G167" s="17" t="str">
        <f t="shared" si="269"/>
        <v>5</v>
      </c>
      <c r="H167" s="20">
        <f t="shared" ref="H167:K167" si="652">if(I167 = "","",H166)</f>
        <v>0.6416666667</v>
      </c>
      <c r="I167" s="20">
        <f t="shared" si="652"/>
        <v>0.6458333333</v>
      </c>
      <c r="J167" s="17" t="str">
        <f t="shared" si="652"/>
        <v>2</v>
      </c>
      <c r="K167" s="16" t="str">
        <f t="shared" si="652"/>
        <v>pych</v>
      </c>
      <c r="L167" s="21">
        <v>15.0</v>
      </c>
      <c r="M167" s="22">
        <v>0.0</v>
      </c>
      <c r="N167" s="14" t="str">
        <f>vlookup(K167,fill_list!A:B,2,0)</f>
        <v>Pycnopodia helianthoides</v>
      </c>
      <c r="O167" s="7"/>
      <c r="P167" s="7"/>
    </row>
    <row r="168">
      <c r="A168" s="15">
        <f t="shared" ref="A168:B168" si="653">if(C168 = "","",A167)</f>
        <v>45189</v>
      </c>
      <c r="B168" s="15" t="str">
        <f t="shared" si="653"/>
        <v>Knight_inlet</v>
      </c>
      <c r="C168" s="16" t="str">
        <f t="shared" ref="C168:D168" si="654">if(D168 = "","",C167)</f>
        <v>KNI16</v>
      </c>
      <c r="D168" s="16" t="str">
        <f t="shared" si="654"/>
        <v>OPI</v>
      </c>
      <c r="E168" s="17" t="str">
        <f t="shared" ref="E168:F168" si="655">if(G168 = "","",E167)</f>
        <v>4</v>
      </c>
      <c r="F168" s="17" t="str">
        <f t="shared" si="655"/>
        <v>left</v>
      </c>
      <c r="G168" s="17" t="str">
        <f t="shared" si="269"/>
        <v>5</v>
      </c>
      <c r="H168" s="20">
        <f t="shared" ref="H168:K168" si="656">if(I168 = "","",H167)</f>
        <v>0.6416666667</v>
      </c>
      <c r="I168" s="20">
        <f t="shared" si="656"/>
        <v>0.6458333333</v>
      </c>
      <c r="J168" s="17" t="str">
        <f t="shared" si="656"/>
        <v>2</v>
      </c>
      <c r="K168" s="16" t="str">
        <f t="shared" si="656"/>
        <v>pych</v>
      </c>
      <c r="L168" s="21">
        <v>18.0</v>
      </c>
      <c r="M168" s="22">
        <v>0.0</v>
      </c>
      <c r="N168" s="14" t="str">
        <f>vlookup(K168,fill_list!A:B,2,0)</f>
        <v>Pycnopodia helianthoides</v>
      </c>
      <c r="O168" s="7"/>
      <c r="P168" s="7"/>
    </row>
    <row r="169">
      <c r="A169" s="15">
        <f t="shared" ref="A169:B169" si="657">if(C169 = "","",A168)</f>
        <v>45189</v>
      </c>
      <c r="B169" s="15" t="str">
        <f t="shared" si="657"/>
        <v>Knight_inlet</v>
      </c>
      <c r="C169" s="16" t="str">
        <f t="shared" ref="C169:D169" si="658">if(D169 = "","",C168)</f>
        <v>KNI16</v>
      </c>
      <c r="D169" s="16" t="str">
        <f t="shared" si="658"/>
        <v>OPI</v>
      </c>
      <c r="E169" s="17" t="str">
        <f t="shared" ref="E169:F169" si="659">if(G169 = "","",E168)</f>
        <v>4</v>
      </c>
      <c r="F169" s="17" t="str">
        <f t="shared" si="659"/>
        <v>left</v>
      </c>
      <c r="G169" s="17" t="str">
        <f t="shared" si="269"/>
        <v>5</v>
      </c>
      <c r="H169" s="20">
        <f t="shared" ref="H169:K169" si="660">if(I169 = "","",H168)</f>
        <v>0.6416666667</v>
      </c>
      <c r="I169" s="20">
        <f t="shared" si="660"/>
        <v>0.6458333333</v>
      </c>
      <c r="J169" s="17" t="str">
        <f t="shared" si="660"/>
        <v>2</v>
      </c>
      <c r="K169" s="16" t="str">
        <f t="shared" si="660"/>
        <v>pych</v>
      </c>
      <c r="L169" s="21">
        <v>4.0</v>
      </c>
      <c r="M169" s="22">
        <v>0.0</v>
      </c>
      <c r="N169" s="14" t="str">
        <f>vlookup(K169,fill_list!A:B,2,0)</f>
        <v>Pycnopodia helianthoides</v>
      </c>
      <c r="O169" s="7"/>
      <c r="P169" s="7"/>
    </row>
    <row r="170">
      <c r="A170" s="15">
        <f t="shared" ref="A170:B170" si="661">if(C170 = "","",A169)</f>
        <v>45189</v>
      </c>
      <c r="B170" s="15" t="str">
        <f t="shared" si="661"/>
        <v>Knight_inlet</v>
      </c>
      <c r="C170" s="16" t="str">
        <f t="shared" ref="C170:D170" si="662">if(D170 = "","",C169)</f>
        <v>KNI16</v>
      </c>
      <c r="D170" s="16" t="str">
        <f t="shared" si="662"/>
        <v>OPI</v>
      </c>
      <c r="E170" s="17" t="str">
        <f t="shared" ref="E170:F170" si="663">if(G170 = "","",E169)</f>
        <v>4</v>
      </c>
      <c r="F170" s="17" t="str">
        <f t="shared" si="663"/>
        <v>left</v>
      </c>
      <c r="G170" s="17" t="str">
        <f t="shared" si="269"/>
        <v>5</v>
      </c>
      <c r="H170" s="20">
        <f t="shared" ref="H170:K170" si="664">if(I170 = "","",H169)</f>
        <v>0.6416666667</v>
      </c>
      <c r="I170" s="20">
        <f t="shared" si="664"/>
        <v>0.6458333333</v>
      </c>
      <c r="J170" s="17" t="str">
        <f t="shared" si="664"/>
        <v>2</v>
      </c>
      <c r="K170" s="16" t="str">
        <f t="shared" si="664"/>
        <v>pych</v>
      </c>
      <c r="L170" s="21">
        <v>18.0</v>
      </c>
      <c r="M170" s="22">
        <v>0.0</v>
      </c>
      <c r="N170" s="14" t="str">
        <f>vlookup(K170,fill_list!A:B,2,0)</f>
        <v>Pycnopodia helianthoides</v>
      </c>
      <c r="O170" s="7"/>
      <c r="P170" s="7"/>
    </row>
    <row r="171">
      <c r="A171" s="15">
        <f t="shared" ref="A171:B171" si="665">if(C171 = "","",A170)</f>
        <v>45189</v>
      </c>
      <c r="B171" s="15" t="str">
        <f t="shared" si="665"/>
        <v>Knight_inlet</v>
      </c>
      <c r="C171" s="16" t="str">
        <f t="shared" ref="C171:D171" si="666">if(D171 = "","",C170)</f>
        <v>KNI16</v>
      </c>
      <c r="D171" s="16" t="str">
        <f t="shared" si="666"/>
        <v>OPI</v>
      </c>
      <c r="E171" s="17" t="str">
        <f t="shared" ref="E171:F171" si="667">if(G171 = "","",E170)</f>
        <v>4</v>
      </c>
      <c r="F171" s="17" t="str">
        <f t="shared" si="667"/>
        <v>left</v>
      </c>
      <c r="G171" s="17" t="str">
        <f t="shared" si="269"/>
        <v>5</v>
      </c>
      <c r="H171" s="20">
        <f t="shared" ref="H171:K171" si="668">if(I171 = "","",H170)</f>
        <v>0.6416666667</v>
      </c>
      <c r="I171" s="20">
        <f t="shared" si="668"/>
        <v>0.6458333333</v>
      </c>
      <c r="J171" s="17" t="str">
        <f t="shared" si="668"/>
        <v>2</v>
      </c>
      <c r="K171" s="16" t="str">
        <f t="shared" si="668"/>
        <v>pych</v>
      </c>
      <c r="L171" s="21">
        <v>17.0</v>
      </c>
      <c r="M171" s="22">
        <v>0.0</v>
      </c>
      <c r="N171" s="14" t="str">
        <f>vlookup(K171,fill_list!A:B,2,0)</f>
        <v>Pycnopodia helianthoides</v>
      </c>
      <c r="O171" s="7"/>
      <c r="P171" s="7"/>
    </row>
    <row r="172">
      <c r="A172" s="15">
        <f t="shared" ref="A172:B172" si="669">if(C172 = "","",A171)</f>
        <v>45189</v>
      </c>
      <c r="B172" s="15" t="str">
        <f t="shared" si="669"/>
        <v>Knight_inlet</v>
      </c>
      <c r="C172" s="16" t="str">
        <f t="shared" ref="C172:D172" si="670">if(D172 = "","",C171)</f>
        <v>KNI16</v>
      </c>
      <c r="D172" s="16" t="str">
        <f t="shared" si="670"/>
        <v>OPI</v>
      </c>
      <c r="E172" s="17" t="str">
        <f t="shared" ref="E172:F172" si="671">if(G172 = "","",E171)</f>
        <v>4</v>
      </c>
      <c r="F172" s="17" t="str">
        <f t="shared" si="671"/>
        <v>left</v>
      </c>
      <c r="G172" s="17" t="str">
        <f t="shared" si="269"/>
        <v>5</v>
      </c>
      <c r="H172" s="20">
        <f t="shared" ref="H172:K172" si="672">if(I172 = "","",H171)</f>
        <v>0.6416666667</v>
      </c>
      <c r="I172" s="20">
        <f t="shared" si="672"/>
        <v>0.6458333333</v>
      </c>
      <c r="J172" s="17" t="str">
        <f t="shared" si="672"/>
        <v>2</v>
      </c>
      <c r="K172" s="16" t="str">
        <f t="shared" si="672"/>
        <v>pych</v>
      </c>
      <c r="L172" s="21">
        <v>8.0</v>
      </c>
      <c r="M172" s="22">
        <v>0.0</v>
      </c>
      <c r="N172" s="14" t="str">
        <f>vlookup(K172,fill_list!A:B,2,0)</f>
        <v>Pycnopodia helianthoides</v>
      </c>
      <c r="O172" s="7"/>
      <c r="P172" s="7"/>
    </row>
    <row r="173">
      <c r="A173" s="15">
        <f t="shared" ref="A173:B173" si="673">if(C173 = "","",A172)</f>
        <v>45189</v>
      </c>
      <c r="B173" s="15" t="str">
        <f t="shared" si="673"/>
        <v>Knight_inlet</v>
      </c>
      <c r="C173" s="16" t="str">
        <f t="shared" ref="C173:D173" si="674">if(D173 = "","",C172)</f>
        <v>KNI16</v>
      </c>
      <c r="D173" s="16" t="str">
        <f t="shared" si="674"/>
        <v>OPI</v>
      </c>
      <c r="E173" s="17" t="str">
        <f t="shared" ref="E173:F173" si="675">if(G173 = "","",E172)</f>
        <v>4</v>
      </c>
      <c r="F173" s="17" t="str">
        <f t="shared" si="675"/>
        <v>left</v>
      </c>
      <c r="G173" s="17" t="str">
        <f t="shared" si="269"/>
        <v>5</v>
      </c>
      <c r="H173" s="20">
        <f t="shared" ref="H173:K173" si="676">if(I173 = "","",H172)</f>
        <v>0.6416666667</v>
      </c>
      <c r="I173" s="20">
        <f t="shared" si="676"/>
        <v>0.6458333333</v>
      </c>
      <c r="J173" s="17" t="str">
        <f t="shared" si="676"/>
        <v>2</v>
      </c>
      <c r="K173" s="16" t="str">
        <f t="shared" si="676"/>
        <v>pych</v>
      </c>
      <c r="L173" s="21">
        <v>5.0</v>
      </c>
      <c r="M173" s="22">
        <v>0.0</v>
      </c>
      <c r="N173" s="14" t="str">
        <f>vlookup(K173,fill_list!A:B,2,0)</f>
        <v>Pycnopodia helianthoides</v>
      </c>
      <c r="O173" s="7"/>
      <c r="P173" s="7"/>
    </row>
    <row r="174">
      <c r="A174" s="15">
        <f t="shared" ref="A174:B174" si="677">if(C174 = "","",A173)</f>
        <v>45189</v>
      </c>
      <c r="B174" s="15" t="str">
        <f t="shared" si="677"/>
        <v>Knight_inlet</v>
      </c>
      <c r="C174" s="16" t="str">
        <f t="shared" ref="C174:D174" si="678">if(D174 = "","",C173)</f>
        <v>KNI16</v>
      </c>
      <c r="D174" s="16" t="str">
        <f t="shared" si="678"/>
        <v>OPI</v>
      </c>
      <c r="E174" s="17" t="str">
        <f t="shared" ref="E174:F174" si="679">if(G174 = "","",E173)</f>
        <v>4</v>
      </c>
      <c r="F174" s="17" t="str">
        <f t="shared" si="679"/>
        <v>left</v>
      </c>
      <c r="G174" s="17" t="str">
        <f t="shared" si="269"/>
        <v>5</v>
      </c>
      <c r="H174" s="20">
        <f t="shared" ref="H174:K174" si="680">if(I174 = "","",H173)</f>
        <v>0.6416666667</v>
      </c>
      <c r="I174" s="20">
        <f t="shared" si="680"/>
        <v>0.6458333333</v>
      </c>
      <c r="J174" s="17" t="str">
        <f t="shared" si="680"/>
        <v>2</v>
      </c>
      <c r="K174" s="16" t="str">
        <f t="shared" si="680"/>
        <v>pych</v>
      </c>
      <c r="L174" s="21">
        <v>14.0</v>
      </c>
      <c r="M174" s="22">
        <v>0.0</v>
      </c>
      <c r="N174" s="14" t="str">
        <f>vlookup(K174,fill_list!A:B,2,0)</f>
        <v>Pycnopodia helianthoides</v>
      </c>
      <c r="O174" s="7"/>
      <c r="P174" s="7"/>
    </row>
    <row r="175">
      <c r="A175" s="15">
        <f t="shared" ref="A175:B175" si="681">if(C175 = "","",A174)</f>
        <v>45189</v>
      </c>
      <c r="B175" s="15" t="str">
        <f t="shared" si="681"/>
        <v>Knight_inlet</v>
      </c>
      <c r="C175" s="16" t="str">
        <f t="shared" ref="C175:D175" si="682">if(D175 = "","",C174)</f>
        <v>KNI16</v>
      </c>
      <c r="D175" s="16" t="str">
        <f t="shared" si="682"/>
        <v>OPI</v>
      </c>
      <c r="E175" s="17" t="str">
        <f t="shared" ref="E175:F175" si="683">if(G175 = "","",E174)</f>
        <v>4</v>
      </c>
      <c r="F175" s="17" t="str">
        <f t="shared" si="683"/>
        <v>left</v>
      </c>
      <c r="G175" s="17" t="str">
        <f t="shared" si="269"/>
        <v>5</v>
      </c>
      <c r="H175" s="20">
        <f t="shared" ref="H175:K175" si="684">if(I175 = "","",H174)</f>
        <v>0.6416666667</v>
      </c>
      <c r="I175" s="20">
        <f t="shared" si="684"/>
        <v>0.6458333333</v>
      </c>
      <c r="J175" s="17" t="str">
        <f t="shared" si="684"/>
        <v>2</v>
      </c>
      <c r="K175" s="16" t="str">
        <f t="shared" si="684"/>
        <v>pych</v>
      </c>
      <c r="L175" s="21">
        <v>17.0</v>
      </c>
      <c r="M175" s="22">
        <v>0.0</v>
      </c>
      <c r="N175" s="14" t="str">
        <f>vlookup(K175,fill_list!A:B,2,0)</f>
        <v>Pycnopodia helianthoides</v>
      </c>
      <c r="O175" s="7"/>
      <c r="P175" s="7"/>
    </row>
    <row r="176">
      <c r="A176" s="15">
        <f t="shared" ref="A176:B176" si="685">if(C176 = "","",A175)</f>
        <v>45189</v>
      </c>
      <c r="B176" s="15" t="str">
        <f t="shared" si="685"/>
        <v>Knight_inlet</v>
      </c>
      <c r="C176" s="16" t="str">
        <f t="shared" ref="C176:D176" si="686">if(D176 = "","",C175)</f>
        <v>KNI16</v>
      </c>
      <c r="D176" s="16" t="str">
        <f t="shared" si="686"/>
        <v>OPI</v>
      </c>
      <c r="E176" s="17" t="str">
        <f t="shared" ref="E176:F176" si="687">if(G176 = "","",E175)</f>
        <v>4</v>
      </c>
      <c r="F176" s="17" t="str">
        <f t="shared" si="687"/>
        <v>left</v>
      </c>
      <c r="G176" s="17" t="str">
        <f t="shared" si="269"/>
        <v>5</v>
      </c>
      <c r="H176" s="20">
        <f t="shared" ref="H176:K176" si="688">if(I176 = "","",H175)</f>
        <v>0.6416666667</v>
      </c>
      <c r="I176" s="20">
        <f t="shared" si="688"/>
        <v>0.6458333333</v>
      </c>
      <c r="J176" s="17" t="str">
        <f t="shared" si="688"/>
        <v>2</v>
      </c>
      <c r="K176" s="16" t="str">
        <f t="shared" si="688"/>
        <v>pych</v>
      </c>
      <c r="L176" s="21">
        <v>7.0</v>
      </c>
      <c r="M176" s="22">
        <v>0.0</v>
      </c>
      <c r="N176" s="14" t="str">
        <f>vlookup(K176,fill_list!A:B,2,0)</f>
        <v>Pycnopodia helianthoides</v>
      </c>
      <c r="O176" s="7"/>
      <c r="P176" s="7"/>
    </row>
    <row r="177">
      <c r="A177" s="15">
        <f t="shared" ref="A177:B177" si="689">if(C177 = "","",A176)</f>
        <v>45189</v>
      </c>
      <c r="B177" s="15" t="str">
        <f t="shared" si="689"/>
        <v>Knight_inlet</v>
      </c>
      <c r="C177" s="16" t="str">
        <f t="shared" ref="C177:D177" si="690">if(D177 = "","",C176)</f>
        <v>KNI16</v>
      </c>
      <c r="D177" s="16" t="str">
        <f t="shared" si="690"/>
        <v>OPI</v>
      </c>
      <c r="E177" s="17" t="str">
        <f t="shared" ref="E177:F177" si="691">if(G177 = "","",E176)</f>
        <v>4</v>
      </c>
      <c r="F177" s="17" t="str">
        <f t="shared" si="691"/>
        <v>left</v>
      </c>
      <c r="G177" s="17" t="str">
        <f t="shared" si="269"/>
        <v>5</v>
      </c>
      <c r="H177" s="20">
        <f t="shared" ref="H177:K177" si="692">if(I177 = "","",H176)</f>
        <v>0.6416666667</v>
      </c>
      <c r="I177" s="20">
        <f t="shared" si="692"/>
        <v>0.6458333333</v>
      </c>
      <c r="J177" s="17" t="str">
        <f t="shared" si="692"/>
        <v>2</v>
      </c>
      <c r="K177" s="16" t="str">
        <f t="shared" si="692"/>
        <v>pych</v>
      </c>
      <c r="L177" s="21">
        <v>15.0</v>
      </c>
      <c r="M177" s="22">
        <v>0.0</v>
      </c>
      <c r="N177" s="14" t="str">
        <f>vlookup(K177,fill_list!A:B,2,0)</f>
        <v>Pycnopodia helianthoides</v>
      </c>
      <c r="O177" s="7"/>
      <c r="P177" s="7"/>
    </row>
    <row r="178">
      <c r="A178" s="15">
        <f t="shared" ref="A178:B178" si="693">if(C178 = "","",A177)</f>
        <v>45189</v>
      </c>
      <c r="B178" s="15" t="str">
        <f t="shared" si="693"/>
        <v>Knight_inlet</v>
      </c>
      <c r="C178" s="16" t="str">
        <f t="shared" ref="C178:D178" si="694">if(D178 = "","",C177)</f>
        <v>KNI16</v>
      </c>
      <c r="D178" s="16" t="str">
        <f t="shared" si="694"/>
        <v>OPI</v>
      </c>
      <c r="E178" s="17" t="str">
        <f t="shared" ref="E178:F178" si="695">if(G178 = "","",E177)</f>
        <v>4</v>
      </c>
      <c r="F178" s="17" t="str">
        <f t="shared" si="695"/>
        <v>left</v>
      </c>
      <c r="G178" s="17" t="str">
        <f t="shared" si="269"/>
        <v>5</v>
      </c>
      <c r="H178" s="20">
        <f t="shared" ref="H178:K178" si="696">if(I178 = "","",H177)</f>
        <v>0.6416666667</v>
      </c>
      <c r="I178" s="20">
        <f t="shared" si="696"/>
        <v>0.6458333333</v>
      </c>
      <c r="J178" s="17" t="str">
        <f t="shared" si="696"/>
        <v>2</v>
      </c>
      <c r="K178" s="16" t="str">
        <f t="shared" si="696"/>
        <v>pych</v>
      </c>
      <c r="L178" s="21">
        <v>17.0</v>
      </c>
      <c r="M178" s="22">
        <v>0.0</v>
      </c>
      <c r="N178" s="14" t="str">
        <f>vlookup(K178,fill_list!A:B,2,0)</f>
        <v>Pycnopodia helianthoides</v>
      </c>
      <c r="O178" s="7"/>
      <c r="P178" s="7"/>
    </row>
    <row r="179">
      <c r="A179" s="15">
        <f t="shared" ref="A179:B179" si="697">if(C179 = "","",A178)</f>
        <v>45189</v>
      </c>
      <c r="B179" s="15" t="str">
        <f t="shared" si="697"/>
        <v>Knight_inlet</v>
      </c>
      <c r="C179" s="16" t="str">
        <f t="shared" ref="C179:D179" si="698">if(D179 = "","",C178)</f>
        <v>KNI16</v>
      </c>
      <c r="D179" s="16" t="str">
        <f t="shared" si="698"/>
        <v>OPI</v>
      </c>
      <c r="E179" s="17" t="str">
        <f t="shared" ref="E179:F179" si="699">if(G179 = "","",E178)</f>
        <v>4</v>
      </c>
      <c r="F179" s="17" t="str">
        <f t="shared" si="699"/>
        <v>left</v>
      </c>
      <c r="G179" s="17" t="str">
        <f t="shared" si="269"/>
        <v>5</v>
      </c>
      <c r="H179" s="20">
        <f t="shared" ref="H179:K179" si="700">if(I179 = "","",H178)</f>
        <v>0.6416666667</v>
      </c>
      <c r="I179" s="20">
        <f t="shared" si="700"/>
        <v>0.6458333333</v>
      </c>
      <c r="J179" s="17" t="str">
        <f t="shared" si="700"/>
        <v>2</v>
      </c>
      <c r="K179" s="16" t="str">
        <f t="shared" si="700"/>
        <v>pych</v>
      </c>
      <c r="L179" s="21">
        <v>16.0</v>
      </c>
      <c r="M179" s="22">
        <v>0.0</v>
      </c>
      <c r="N179" s="14" t="str">
        <f>vlookup(K179,fill_list!A:B,2,0)</f>
        <v>Pycnopodia helianthoides</v>
      </c>
      <c r="O179" s="7"/>
      <c r="P179" s="7"/>
    </row>
    <row r="180">
      <c r="A180" s="15">
        <f t="shared" ref="A180:B180" si="701">if(C180 = "","",A179)</f>
        <v>45189</v>
      </c>
      <c r="B180" s="15" t="str">
        <f t="shared" si="701"/>
        <v>Knight_inlet</v>
      </c>
      <c r="C180" s="16" t="str">
        <f t="shared" ref="C180:D180" si="702">if(D180 = "","",C179)</f>
        <v>KNI16</v>
      </c>
      <c r="D180" s="16" t="str">
        <f t="shared" si="702"/>
        <v>OPI</v>
      </c>
      <c r="E180" s="17" t="str">
        <f t="shared" ref="E180:F180" si="703">if(G180 = "","",E179)</f>
        <v>4</v>
      </c>
      <c r="F180" s="17" t="str">
        <f t="shared" si="703"/>
        <v>left</v>
      </c>
      <c r="G180" s="17" t="str">
        <f t="shared" si="269"/>
        <v>5</v>
      </c>
      <c r="H180" s="20">
        <f t="shared" ref="H180:K180" si="704">if(I180 = "","",H179)</f>
        <v>0.6416666667</v>
      </c>
      <c r="I180" s="20">
        <f t="shared" si="704"/>
        <v>0.6458333333</v>
      </c>
      <c r="J180" s="17" t="str">
        <f t="shared" si="704"/>
        <v>2</v>
      </c>
      <c r="K180" s="16" t="str">
        <f t="shared" si="704"/>
        <v>pych</v>
      </c>
      <c r="L180" s="21">
        <v>13.0</v>
      </c>
      <c r="M180" s="22">
        <v>0.0</v>
      </c>
      <c r="N180" s="14" t="str">
        <f>vlookup(K180,fill_list!A:B,2,0)</f>
        <v>Pycnopodia helianthoides</v>
      </c>
      <c r="O180" s="7"/>
      <c r="P180" s="7"/>
    </row>
    <row r="181">
      <c r="A181" s="15">
        <f t="shared" ref="A181:B181" si="705">if(C181 = "","",A180)</f>
        <v>45189</v>
      </c>
      <c r="B181" s="15" t="str">
        <f t="shared" si="705"/>
        <v>Knight_inlet</v>
      </c>
      <c r="C181" s="16" t="str">
        <f t="shared" ref="C181:D181" si="706">if(D181 = "","",C180)</f>
        <v>KNI16</v>
      </c>
      <c r="D181" s="16" t="str">
        <f t="shared" si="706"/>
        <v>OPI</v>
      </c>
      <c r="E181" s="17" t="str">
        <f t="shared" ref="E181:F181" si="707">if(G181 = "","",E180)</f>
        <v>4</v>
      </c>
      <c r="F181" s="17" t="str">
        <f t="shared" si="707"/>
        <v>left</v>
      </c>
      <c r="G181" s="17" t="str">
        <f t="shared" si="269"/>
        <v>5</v>
      </c>
      <c r="H181" s="20">
        <f t="shared" ref="H181:K181" si="708">if(I181 = "","",H180)</f>
        <v>0.6416666667</v>
      </c>
      <c r="I181" s="20">
        <f t="shared" si="708"/>
        <v>0.6458333333</v>
      </c>
      <c r="J181" s="17" t="str">
        <f t="shared" si="708"/>
        <v>2</v>
      </c>
      <c r="K181" s="16" t="str">
        <f t="shared" si="708"/>
        <v>pych</v>
      </c>
      <c r="L181" s="21">
        <v>5.0</v>
      </c>
      <c r="M181" s="22">
        <v>0.0</v>
      </c>
      <c r="N181" s="14" t="str">
        <f>vlookup(K181,fill_list!A:B,2,0)</f>
        <v>Pycnopodia helianthoides</v>
      </c>
      <c r="O181" s="7"/>
      <c r="P181" s="7"/>
    </row>
    <row r="182">
      <c r="A182" s="15">
        <f t="shared" ref="A182:B182" si="709">if(C182 = "","",A181)</f>
        <v>45189</v>
      </c>
      <c r="B182" s="15" t="str">
        <f t="shared" si="709"/>
        <v>Knight_inlet</v>
      </c>
      <c r="C182" s="16" t="str">
        <f t="shared" ref="C182:D182" si="710">if(D182 = "","",C181)</f>
        <v>KNI16</v>
      </c>
      <c r="D182" s="16" t="str">
        <f t="shared" si="710"/>
        <v>OPI</v>
      </c>
      <c r="E182" s="17" t="str">
        <f t="shared" ref="E182:F182" si="711">if(G182 = "","",E181)</f>
        <v>4</v>
      </c>
      <c r="F182" s="17" t="str">
        <f t="shared" si="711"/>
        <v>left</v>
      </c>
      <c r="G182" s="17" t="str">
        <f t="shared" si="269"/>
        <v>5</v>
      </c>
      <c r="H182" s="20">
        <f t="shared" ref="H182:K182" si="712">if(I182 = "","",H181)</f>
        <v>0.6416666667</v>
      </c>
      <c r="I182" s="20">
        <f t="shared" si="712"/>
        <v>0.6458333333</v>
      </c>
      <c r="J182" s="17" t="str">
        <f t="shared" si="712"/>
        <v>2</v>
      </c>
      <c r="K182" s="16" t="str">
        <f t="shared" si="712"/>
        <v>pych</v>
      </c>
      <c r="L182" s="21">
        <v>20.0</v>
      </c>
      <c r="M182" s="22">
        <v>0.0</v>
      </c>
      <c r="N182" s="14" t="str">
        <f>vlookup(K182,fill_list!A:B,2,0)</f>
        <v>Pycnopodia helianthoides</v>
      </c>
      <c r="O182" s="7"/>
      <c r="P182" s="7"/>
    </row>
    <row r="183">
      <c r="A183" s="15">
        <f t="shared" ref="A183:B183" si="713">if(C183 = "","",A182)</f>
        <v>45189</v>
      </c>
      <c r="B183" s="15" t="str">
        <f t="shared" si="713"/>
        <v>Knight_inlet</v>
      </c>
      <c r="C183" s="16" t="str">
        <f t="shared" ref="C183:D183" si="714">if(D183 = "","",C182)</f>
        <v>KNI16</v>
      </c>
      <c r="D183" s="16" t="str">
        <f t="shared" si="714"/>
        <v>OPI</v>
      </c>
      <c r="E183" s="17" t="str">
        <f t="shared" ref="E183:F183" si="715">if(G183 = "","",E182)</f>
        <v>4</v>
      </c>
      <c r="F183" s="17" t="str">
        <f t="shared" si="715"/>
        <v>left</v>
      </c>
      <c r="G183" s="17" t="str">
        <f t="shared" si="269"/>
        <v>5</v>
      </c>
      <c r="H183" s="20">
        <f t="shared" ref="H183:K183" si="716">if(I183 = "","",H182)</f>
        <v>0.6416666667</v>
      </c>
      <c r="I183" s="20">
        <f t="shared" si="716"/>
        <v>0.6458333333</v>
      </c>
      <c r="J183" s="17" t="str">
        <f t="shared" si="716"/>
        <v>2</v>
      </c>
      <c r="K183" s="16" t="str">
        <f t="shared" si="716"/>
        <v>pych</v>
      </c>
      <c r="L183" s="21">
        <v>16.0</v>
      </c>
      <c r="M183" s="22">
        <v>0.0</v>
      </c>
      <c r="N183" s="14" t="str">
        <f>vlookup(K183,fill_list!A:B,2,0)</f>
        <v>Pycnopodia helianthoides</v>
      </c>
      <c r="O183" s="7"/>
      <c r="P183" s="7"/>
    </row>
    <row r="184">
      <c r="A184" s="15">
        <f t="shared" ref="A184:B184" si="717">if(C184 = "","",A183)</f>
        <v>45189</v>
      </c>
      <c r="B184" s="15" t="str">
        <f t="shared" si="717"/>
        <v>Knight_inlet</v>
      </c>
      <c r="C184" s="16" t="str">
        <f t="shared" ref="C184:D184" si="718">if(D184 = "","",C183)</f>
        <v>KNI16</v>
      </c>
      <c r="D184" s="16" t="str">
        <f t="shared" si="718"/>
        <v>OPI</v>
      </c>
      <c r="E184" s="17" t="str">
        <f t="shared" ref="E184:F184" si="719">if(G184 = "","",E183)</f>
        <v>4</v>
      </c>
      <c r="F184" s="17" t="str">
        <f t="shared" si="719"/>
        <v>left</v>
      </c>
      <c r="G184" s="17" t="str">
        <f t="shared" si="269"/>
        <v>5</v>
      </c>
      <c r="H184" s="20">
        <f t="shared" ref="H184:K184" si="720">if(I184 = "","",H183)</f>
        <v>0.6416666667</v>
      </c>
      <c r="I184" s="20">
        <f t="shared" si="720"/>
        <v>0.6458333333</v>
      </c>
      <c r="J184" s="17" t="str">
        <f t="shared" si="720"/>
        <v>2</v>
      </c>
      <c r="K184" s="16" t="str">
        <f t="shared" si="720"/>
        <v>pych</v>
      </c>
      <c r="L184" s="21">
        <v>19.0</v>
      </c>
      <c r="M184" s="22">
        <v>0.0</v>
      </c>
      <c r="N184" s="14" t="str">
        <f>vlookup(K184,fill_list!A:B,2,0)</f>
        <v>Pycnopodia helianthoides</v>
      </c>
      <c r="O184" s="7"/>
      <c r="P184" s="7"/>
    </row>
    <row r="185">
      <c r="A185" s="15">
        <f t="shared" ref="A185:B185" si="721">if(C185 = "","",A184)</f>
        <v>45189</v>
      </c>
      <c r="B185" s="15" t="str">
        <f t="shared" si="721"/>
        <v>Knight_inlet</v>
      </c>
      <c r="C185" s="16" t="str">
        <f t="shared" ref="C185:D185" si="722">if(D185 = "","",C184)</f>
        <v>KNI16</v>
      </c>
      <c r="D185" s="16" t="str">
        <f t="shared" si="722"/>
        <v>OPI</v>
      </c>
      <c r="E185" s="17" t="str">
        <f t="shared" ref="E185:F185" si="723">if(G185 = "","",E184)</f>
        <v>4</v>
      </c>
      <c r="F185" s="17" t="str">
        <f t="shared" si="723"/>
        <v>left</v>
      </c>
      <c r="G185" s="17" t="str">
        <f t="shared" si="269"/>
        <v>5</v>
      </c>
      <c r="H185" s="20">
        <f t="shared" ref="H185:K185" si="724">if(I185 = "","",H184)</f>
        <v>0.6416666667</v>
      </c>
      <c r="I185" s="20">
        <f t="shared" si="724"/>
        <v>0.6458333333</v>
      </c>
      <c r="J185" s="17" t="str">
        <f t="shared" si="724"/>
        <v>2</v>
      </c>
      <c r="K185" s="16" t="str">
        <f t="shared" si="724"/>
        <v>pych</v>
      </c>
      <c r="L185" s="21">
        <v>23.0</v>
      </c>
      <c r="M185" s="22">
        <v>0.0</v>
      </c>
      <c r="N185" s="14" t="str">
        <f>vlookup(K185,fill_list!A:B,2,0)</f>
        <v>Pycnopodia helianthoides</v>
      </c>
      <c r="O185" s="7"/>
      <c r="P185" s="7"/>
    </row>
    <row r="186">
      <c r="A186" s="15">
        <f t="shared" ref="A186:B186" si="725">if(C186 = "","",A185)</f>
        <v>45189</v>
      </c>
      <c r="B186" s="15" t="str">
        <f t="shared" si="725"/>
        <v>Knight_inlet</v>
      </c>
      <c r="C186" s="16" t="str">
        <f t="shared" ref="C186:D186" si="726">if(D186 = "","",C185)</f>
        <v>KNI16</v>
      </c>
      <c r="D186" s="16" t="str">
        <f t="shared" si="726"/>
        <v>OPI</v>
      </c>
      <c r="E186" s="17" t="str">
        <f t="shared" ref="E186:F186" si="727">if(G186 = "","",E185)</f>
        <v>4</v>
      </c>
      <c r="F186" s="17" t="str">
        <f t="shared" si="727"/>
        <v>left</v>
      </c>
      <c r="G186" s="17" t="str">
        <f t="shared" si="269"/>
        <v>5</v>
      </c>
      <c r="H186" s="20">
        <f t="shared" ref="H186:K186" si="728">if(I186 = "","",H185)</f>
        <v>0.6416666667</v>
      </c>
      <c r="I186" s="20">
        <f t="shared" si="728"/>
        <v>0.6458333333</v>
      </c>
      <c r="J186" s="17" t="str">
        <f t="shared" si="728"/>
        <v>2</v>
      </c>
      <c r="K186" s="16" t="str">
        <f t="shared" si="728"/>
        <v>pych</v>
      </c>
      <c r="L186" s="21">
        <v>15.0</v>
      </c>
      <c r="M186" s="22">
        <v>0.0</v>
      </c>
      <c r="N186" s="14" t="str">
        <f>vlookup(K186,fill_list!A:B,2,0)</f>
        <v>Pycnopodia helianthoides</v>
      </c>
      <c r="O186" s="7"/>
      <c r="P186" s="7"/>
    </row>
    <row r="187">
      <c r="A187" s="15">
        <f t="shared" ref="A187:B187" si="729">if(C187 = "","",A186)</f>
        <v>45189</v>
      </c>
      <c r="B187" s="15" t="str">
        <f t="shared" si="729"/>
        <v>Knight_inlet</v>
      </c>
      <c r="C187" s="16" t="str">
        <f t="shared" ref="C187:D187" si="730">if(D187 = "","",C186)</f>
        <v>KNI16</v>
      </c>
      <c r="D187" s="16" t="str">
        <f t="shared" si="730"/>
        <v>OPI</v>
      </c>
      <c r="E187" s="17" t="str">
        <f t="shared" ref="E187:F187" si="731">if(G187 = "","",E186)</f>
        <v>4</v>
      </c>
      <c r="F187" s="17" t="str">
        <f t="shared" si="731"/>
        <v>left</v>
      </c>
      <c r="G187" s="17" t="str">
        <f t="shared" si="269"/>
        <v>5</v>
      </c>
      <c r="H187" s="20">
        <f t="shared" ref="H187:K187" si="732">if(I187 = "","",H186)</f>
        <v>0.6416666667</v>
      </c>
      <c r="I187" s="20">
        <f t="shared" si="732"/>
        <v>0.6458333333</v>
      </c>
      <c r="J187" s="17" t="str">
        <f t="shared" si="732"/>
        <v>2</v>
      </c>
      <c r="K187" s="16" t="str">
        <f t="shared" si="732"/>
        <v>pych</v>
      </c>
      <c r="L187" s="21">
        <v>15.0</v>
      </c>
      <c r="M187" s="22">
        <v>0.0</v>
      </c>
      <c r="N187" s="14" t="str">
        <f>vlookup(K187,fill_list!A:B,2,0)</f>
        <v>Pycnopodia helianthoides</v>
      </c>
      <c r="O187" s="7"/>
      <c r="P187" s="7"/>
    </row>
    <row r="188">
      <c r="A188" s="15">
        <f t="shared" ref="A188:B188" si="733">if(C188 = "","",A187)</f>
        <v>45189</v>
      </c>
      <c r="B188" s="15" t="str">
        <f t="shared" si="733"/>
        <v>Knight_inlet</v>
      </c>
      <c r="C188" s="16" t="str">
        <f t="shared" ref="C188:D188" si="734">if(D188 = "","",C187)</f>
        <v>KNI16</v>
      </c>
      <c r="D188" s="16" t="str">
        <f t="shared" si="734"/>
        <v>OPI</v>
      </c>
      <c r="E188" s="17" t="str">
        <f t="shared" ref="E188:F188" si="735">if(G188 = "","",E187)</f>
        <v>4</v>
      </c>
      <c r="F188" s="17" t="str">
        <f t="shared" si="735"/>
        <v>left</v>
      </c>
      <c r="G188" s="17" t="str">
        <f t="shared" si="269"/>
        <v>5</v>
      </c>
      <c r="H188" s="20">
        <f t="shared" ref="H188:K188" si="736">if(I188 = "","",H187)</f>
        <v>0.6416666667</v>
      </c>
      <c r="I188" s="20">
        <f t="shared" si="736"/>
        <v>0.6458333333</v>
      </c>
      <c r="J188" s="17" t="str">
        <f t="shared" si="736"/>
        <v>2</v>
      </c>
      <c r="K188" s="16" t="str">
        <f t="shared" si="736"/>
        <v>pych</v>
      </c>
      <c r="L188" s="21">
        <v>4.0</v>
      </c>
      <c r="M188" s="22">
        <v>0.0</v>
      </c>
      <c r="N188" s="14" t="str">
        <f>vlookup(K188,fill_list!A:B,2,0)</f>
        <v>Pycnopodia helianthoides</v>
      </c>
      <c r="O188" s="7"/>
      <c r="P188" s="7"/>
    </row>
    <row r="189">
      <c r="A189" s="15">
        <f t="shared" ref="A189:B189" si="737">if(C189 = "","",A188)</f>
        <v>45189</v>
      </c>
      <c r="B189" s="15" t="str">
        <f t="shared" si="737"/>
        <v>Knight_inlet</v>
      </c>
      <c r="C189" s="16" t="str">
        <f t="shared" ref="C189:D189" si="738">if(D189 = "","",C188)</f>
        <v>KNI16</v>
      </c>
      <c r="D189" s="16" t="str">
        <f t="shared" si="738"/>
        <v>OPI</v>
      </c>
      <c r="E189" s="17" t="str">
        <f t="shared" ref="E189:F189" si="739">if(G189 = "","",E188)</f>
        <v>4</v>
      </c>
      <c r="F189" s="17" t="str">
        <f t="shared" si="739"/>
        <v>left</v>
      </c>
      <c r="G189" s="17" t="str">
        <f t="shared" si="269"/>
        <v>5</v>
      </c>
      <c r="H189" s="20">
        <f t="shared" ref="H189:K189" si="740">if(I189 = "","",H188)</f>
        <v>0.6416666667</v>
      </c>
      <c r="I189" s="20">
        <f t="shared" si="740"/>
        <v>0.6458333333</v>
      </c>
      <c r="J189" s="17" t="str">
        <f t="shared" si="740"/>
        <v>2</v>
      </c>
      <c r="K189" s="16" t="str">
        <f t="shared" si="740"/>
        <v>pych</v>
      </c>
      <c r="L189" s="21">
        <v>8.0</v>
      </c>
      <c r="M189" s="22">
        <v>0.0</v>
      </c>
      <c r="N189" s="14" t="str">
        <f>vlookup(K189,fill_list!A:B,2,0)</f>
        <v>Pycnopodia helianthoides</v>
      </c>
      <c r="O189" s="7"/>
      <c r="P189" s="7"/>
    </row>
    <row r="190">
      <c r="A190" s="15">
        <f t="shared" ref="A190:B190" si="741">if(C190 = "","",A189)</f>
        <v>45189</v>
      </c>
      <c r="B190" s="15" t="str">
        <f t="shared" si="741"/>
        <v>Knight_inlet</v>
      </c>
      <c r="C190" s="16" t="str">
        <f t="shared" ref="C190:D190" si="742">if(D190 = "","",C189)</f>
        <v>KNI16</v>
      </c>
      <c r="D190" s="16" t="str">
        <f t="shared" si="742"/>
        <v>OPI</v>
      </c>
      <c r="E190" s="17" t="str">
        <f t="shared" ref="E190:F190" si="743">if(G190 = "","",E189)</f>
        <v>4</v>
      </c>
      <c r="F190" s="17" t="str">
        <f t="shared" si="743"/>
        <v>left</v>
      </c>
      <c r="G190" s="17" t="str">
        <f t="shared" si="269"/>
        <v>5</v>
      </c>
      <c r="H190" s="20">
        <f t="shared" ref="H190:K190" si="744">if(I190 = "","",H189)</f>
        <v>0.6416666667</v>
      </c>
      <c r="I190" s="20">
        <f t="shared" si="744"/>
        <v>0.6458333333</v>
      </c>
      <c r="J190" s="17" t="str">
        <f t="shared" si="744"/>
        <v>2</v>
      </c>
      <c r="K190" s="16" t="str">
        <f t="shared" si="744"/>
        <v>pych</v>
      </c>
      <c r="L190" s="21">
        <v>20.0</v>
      </c>
      <c r="M190" s="22">
        <v>0.0</v>
      </c>
      <c r="N190" s="14" t="str">
        <f>vlookup(K190,fill_list!A:B,2,0)</f>
        <v>Pycnopodia helianthoides</v>
      </c>
      <c r="O190" s="7"/>
      <c r="P190" s="7"/>
    </row>
    <row r="191">
      <c r="A191" s="15">
        <f t="shared" ref="A191:B191" si="745">if(C191 = "","",A190)</f>
        <v>45189</v>
      </c>
      <c r="B191" s="15" t="str">
        <f t="shared" si="745"/>
        <v>Knight_inlet</v>
      </c>
      <c r="C191" s="16" t="str">
        <f t="shared" ref="C191:D191" si="746">if(D191 = "","",C190)</f>
        <v>KNI16</v>
      </c>
      <c r="D191" s="16" t="str">
        <f t="shared" si="746"/>
        <v>OPI</v>
      </c>
      <c r="E191" s="17" t="str">
        <f t="shared" ref="E191:F191" si="747">if(G191 = "","",E190)</f>
        <v>4</v>
      </c>
      <c r="F191" s="17" t="str">
        <f t="shared" si="747"/>
        <v>left</v>
      </c>
      <c r="G191" s="17" t="str">
        <f t="shared" si="269"/>
        <v>5</v>
      </c>
      <c r="H191" s="20">
        <f t="shared" ref="H191:K191" si="748">if(I191 = "","",H190)</f>
        <v>0.6416666667</v>
      </c>
      <c r="I191" s="20">
        <f t="shared" si="748"/>
        <v>0.6458333333</v>
      </c>
      <c r="J191" s="17" t="str">
        <f t="shared" si="748"/>
        <v>2</v>
      </c>
      <c r="K191" s="16" t="str">
        <f t="shared" si="748"/>
        <v>pych</v>
      </c>
      <c r="L191" s="21">
        <v>18.0</v>
      </c>
      <c r="M191" s="22">
        <v>0.0</v>
      </c>
      <c r="N191" s="14" t="str">
        <f>vlookup(K191,fill_list!A:B,2,0)</f>
        <v>Pycnopodia helianthoides</v>
      </c>
      <c r="O191" s="7"/>
      <c r="P191" s="7"/>
    </row>
    <row r="192">
      <c r="A192" s="15">
        <f t="shared" ref="A192:B192" si="749">if(C192 = "","",A191)</f>
        <v>45189</v>
      </c>
      <c r="B192" s="15" t="str">
        <f t="shared" si="749"/>
        <v>Knight_inlet</v>
      </c>
      <c r="C192" s="16" t="str">
        <f t="shared" ref="C192:D192" si="750">if(D192 = "","",C191)</f>
        <v>KNI16</v>
      </c>
      <c r="D192" s="16" t="str">
        <f t="shared" si="750"/>
        <v>OPI</v>
      </c>
      <c r="E192" s="17" t="str">
        <f t="shared" ref="E192:F192" si="751">if(G192 = "","",E191)</f>
        <v>4</v>
      </c>
      <c r="F192" s="17" t="str">
        <f t="shared" si="751"/>
        <v>left</v>
      </c>
      <c r="G192" s="17" t="str">
        <f t="shared" si="269"/>
        <v>5</v>
      </c>
      <c r="H192" s="20">
        <f t="shared" ref="H192:K192" si="752">if(I192 = "","",H191)</f>
        <v>0.6416666667</v>
      </c>
      <c r="I192" s="20">
        <f t="shared" si="752"/>
        <v>0.6458333333</v>
      </c>
      <c r="J192" s="17" t="str">
        <f t="shared" si="752"/>
        <v>2</v>
      </c>
      <c r="K192" s="16" t="str">
        <f t="shared" si="752"/>
        <v>pych</v>
      </c>
      <c r="L192" s="21">
        <v>15.0</v>
      </c>
      <c r="M192" s="22">
        <v>0.0</v>
      </c>
      <c r="N192" s="14" t="str">
        <f>vlookup(K192,fill_list!A:B,2,0)</f>
        <v>Pycnopodia helianthoides</v>
      </c>
      <c r="O192" s="7"/>
      <c r="P192" s="7"/>
    </row>
    <row r="193">
      <c r="A193" s="15">
        <f t="shared" ref="A193:B193" si="753">if(C193 = "","",A192)</f>
        <v>45189</v>
      </c>
      <c r="B193" s="15" t="str">
        <f t="shared" si="753"/>
        <v>Knight_inlet</v>
      </c>
      <c r="C193" s="16" t="str">
        <f t="shared" ref="C193:D193" si="754">if(D193 = "","",C192)</f>
        <v>KNI16</v>
      </c>
      <c r="D193" s="16" t="str">
        <f t="shared" si="754"/>
        <v>OPI</v>
      </c>
      <c r="E193" s="17" t="str">
        <f t="shared" ref="E193:F193" si="755">if(G193 = "","",E192)</f>
        <v>4</v>
      </c>
      <c r="F193" s="17" t="str">
        <f t="shared" si="755"/>
        <v>left</v>
      </c>
      <c r="G193" s="17" t="str">
        <f t="shared" si="269"/>
        <v>5</v>
      </c>
      <c r="H193" s="20">
        <f t="shared" ref="H193:K193" si="756">if(I193 = "","",H192)</f>
        <v>0.6416666667</v>
      </c>
      <c r="I193" s="20">
        <f t="shared" si="756"/>
        <v>0.6458333333</v>
      </c>
      <c r="J193" s="17" t="str">
        <f t="shared" si="756"/>
        <v>2</v>
      </c>
      <c r="K193" s="16" t="str">
        <f t="shared" si="756"/>
        <v>pych</v>
      </c>
      <c r="L193" s="21">
        <v>13.0</v>
      </c>
      <c r="M193" s="22">
        <v>0.0</v>
      </c>
      <c r="N193" s="14" t="str">
        <f>vlookup(K193,fill_list!A:B,2,0)</f>
        <v>Pycnopodia helianthoides</v>
      </c>
      <c r="O193" s="7"/>
      <c r="P193" s="7"/>
    </row>
    <row r="194">
      <c r="A194" s="15">
        <f t="shared" ref="A194:B194" si="757">if(C194 = "","",A193)</f>
        <v>45189</v>
      </c>
      <c r="B194" s="15" t="str">
        <f t="shared" si="757"/>
        <v>Knight_inlet</v>
      </c>
      <c r="C194" s="16" t="str">
        <f t="shared" ref="C194:D194" si="758">if(D194 = "","",C193)</f>
        <v>KNI16</v>
      </c>
      <c r="D194" s="16" t="str">
        <f t="shared" si="758"/>
        <v>OPI</v>
      </c>
      <c r="E194" s="17" t="str">
        <f t="shared" ref="E194:F194" si="759">if(G194 = "","",E193)</f>
        <v>4</v>
      </c>
      <c r="F194" s="17" t="str">
        <f t="shared" si="759"/>
        <v>left</v>
      </c>
      <c r="G194" s="17" t="str">
        <f t="shared" si="269"/>
        <v>5</v>
      </c>
      <c r="H194" s="20">
        <f t="shared" ref="H194:K194" si="760">if(I194 = "","",H193)</f>
        <v>0.6416666667</v>
      </c>
      <c r="I194" s="20">
        <f t="shared" si="760"/>
        <v>0.6458333333</v>
      </c>
      <c r="J194" s="17" t="str">
        <f t="shared" si="760"/>
        <v>2</v>
      </c>
      <c r="K194" s="16" t="str">
        <f t="shared" si="760"/>
        <v>pych</v>
      </c>
      <c r="L194" s="21">
        <v>12.0</v>
      </c>
      <c r="M194" s="22">
        <v>0.0</v>
      </c>
      <c r="N194" s="14" t="str">
        <f>vlookup(K194,fill_list!A:B,2,0)</f>
        <v>Pycnopodia helianthoides</v>
      </c>
      <c r="O194" s="7"/>
      <c r="P194" s="7"/>
    </row>
    <row r="195">
      <c r="A195" s="15">
        <f t="shared" ref="A195:B195" si="761">if(C195 = "","",A194)</f>
        <v>45189</v>
      </c>
      <c r="B195" s="15" t="str">
        <f t="shared" si="761"/>
        <v>Knight_inlet</v>
      </c>
      <c r="C195" s="16" t="str">
        <f t="shared" ref="C195:D195" si="762">if(D195 = "","",C194)</f>
        <v>KNI16</v>
      </c>
      <c r="D195" s="16" t="str">
        <f t="shared" si="762"/>
        <v>OPI</v>
      </c>
      <c r="E195" s="17" t="str">
        <f t="shared" ref="E195:F195" si="763">if(G195 = "","",E194)</f>
        <v>4</v>
      </c>
      <c r="F195" s="17" t="str">
        <f t="shared" si="763"/>
        <v>left</v>
      </c>
      <c r="G195" s="17" t="str">
        <f t="shared" si="269"/>
        <v>5</v>
      </c>
      <c r="H195" s="20">
        <f t="shared" ref="H195:K195" si="764">if(I195 = "","",H194)</f>
        <v>0.6416666667</v>
      </c>
      <c r="I195" s="20">
        <f t="shared" si="764"/>
        <v>0.6458333333</v>
      </c>
      <c r="J195" s="17" t="str">
        <f t="shared" si="764"/>
        <v>2</v>
      </c>
      <c r="K195" s="16" t="str">
        <f t="shared" si="764"/>
        <v>pych</v>
      </c>
      <c r="L195" s="21">
        <v>15.0</v>
      </c>
      <c r="M195" s="22">
        <v>0.0</v>
      </c>
      <c r="N195" s="14" t="str">
        <f>vlookup(K195,fill_list!A:B,2,0)</f>
        <v>Pycnopodia helianthoides</v>
      </c>
      <c r="O195" s="7"/>
      <c r="P195" s="7"/>
    </row>
    <row r="196">
      <c r="A196" s="15">
        <f t="shared" ref="A196:B196" si="765">if(C196 = "","",A195)</f>
        <v>45189</v>
      </c>
      <c r="B196" s="15" t="str">
        <f t="shared" si="765"/>
        <v>Knight_inlet</v>
      </c>
      <c r="C196" s="16" t="str">
        <f t="shared" ref="C196:D196" si="766">if(D196 = "","",C195)</f>
        <v>KNI16</v>
      </c>
      <c r="D196" s="16" t="str">
        <f t="shared" si="766"/>
        <v>OPI</v>
      </c>
      <c r="E196" s="17" t="str">
        <f t="shared" ref="E196:F196" si="767">if(G196 = "","",E195)</f>
        <v>4</v>
      </c>
      <c r="F196" s="17" t="str">
        <f t="shared" si="767"/>
        <v>left</v>
      </c>
      <c r="G196" s="17" t="str">
        <f t="shared" si="269"/>
        <v>5</v>
      </c>
      <c r="H196" s="20">
        <f t="shared" ref="H196:K196" si="768">if(I196 = "","",H195)</f>
        <v>0.6416666667</v>
      </c>
      <c r="I196" s="20">
        <f t="shared" si="768"/>
        <v>0.6458333333</v>
      </c>
      <c r="J196" s="17" t="str">
        <f t="shared" si="768"/>
        <v>2</v>
      </c>
      <c r="K196" s="16" t="str">
        <f t="shared" si="768"/>
        <v>pych</v>
      </c>
      <c r="L196" s="21">
        <v>17.0</v>
      </c>
      <c r="M196" s="22">
        <v>0.0</v>
      </c>
      <c r="N196" s="14" t="str">
        <f>vlookup(K196,fill_list!A:B,2,0)</f>
        <v>Pycnopodia helianthoides</v>
      </c>
      <c r="O196" s="7"/>
      <c r="P196" s="7"/>
    </row>
    <row r="197">
      <c r="A197" s="15">
        <f t="shared" ref="A197:B197" si="769">if(C197 = "","",A196)</f>
        <v>45189</v>
      </c>
      <c r="B197" s="15" t="str">
        <f t="shared" si="769"/>
        <v>Knight_inlet</v>
      </c>
      <c r="C197" s="16" t="str">
        <f t="shared" ref="C197:D197" si="770">if(D197 = "","",C196)</f>
        <v>KNI16</v>
      </c>
      <c r="D197" s="16" t="str">
        <f t="shared" si="770"/>
        <v>OPI</v>
      </c>
      <c r="E197" s="17" t="str">
        <f t="shared" ref="E197:F197" si="771">if(G197 = "","",E196)</f>
        <v>4</v>
      </c>
      <c r="F197" s="17" t="str">
        <f t="shared" si="771"/>
        <v>left</v>
      </c>
      <c r="G197" s="17" t="str">
        <f t="shared" si="269"/>
        <v>5</v>
      </c>
      <c r="H197" s="20">
        <f t="shared" ref="H197:K197" si="772">if(I197 = "","",H196)</f>
        <v>0.6416666667</v>
      </c>
      <c r="I197" s="20">
        <f t="shared" si="772"/>
        <v>0.6458333333</v>
      </c>
      <c r="J197" s="17" t="str">
        <f t="shared" si="772"/>
        <v>2</v>
      </c>
      <c r="K197" s="16" t="str">
        <f t="shared" si="772"/>
        <v>pych</v>
      </c>
      <c r="L197" s="21">
        <v>22.0</v>
      </c>
      <c r="M197" s="22">
        <v>0.0</v>
      </c>
      <c r="N197" s="14" t="str">
        <f>vlookup(K197,fill_list!A:B,2,0)</f>
        <v>Pycnopodia helianthoides</v>
      </c>
      <c r="O197" s="7"/>
      <c r="P197" s="7"/>
    </row>
    <row r="198">
      <c r="A198" s="15">
        <f t="shared" ref="A198:B198" si="773">if(C198 = "","",A197)</f>
        <v>45189</v>
      </c>
      <c r="B198" s="15" t="str">
        <f t="shared" si="773"/>
        <v>Knight_inlet</v>
      </c>
      <c r="C198" s="16" t="str">
        <f t="shared" ref="C198:D198" si="774">if(D198 = "","",C197)</f>
        <v>KNI16</v>
      </c>
      <c r="D198" s="16" t="str">
        <f t="shared" si="774"/>
        <v>OPI</v>
      </c>
      <c r="E198" s="17" t="str">
        <f t="shared" ref="E198:F198" si="775">if(G198 = "","",E197)</f>
        <v>4</v>
      </c>
      <c r="F198" s="17" t="str">
        <f t="shared" si="775"/>
        <v>left</v>
      </c>
      <c r="G198" s="17" t="str">
        <f t="shared" si="269"/>
        <v>5</v>
      </c>
      <c r="H198" s="20">
        <f t="shared" ref="H198:K198" si="776">if(I198 = "","",H197)</f>
        <v>0.6416666667</v>
      </c>
      <c r="I198" s="20">
        <f t="shared" si="776"/>
        <v>0.6458333333</v>
      </c>
      <c r="J198" s="17" t="str">
        <f t="shared" si="776"/>
        <v>2</v>
      </c>
      <c r="K198" s="16" t="str">
        <f t="shared" si="776"/>
        <v>pych</v>
      </c>
      <c r="L198" s="21">
        <v>21.0</v>
      </c>
      <c r="M198" s="22">
        <v>0.0</v>
      </c>
      <c r="N198" s="14" t="str">
        <f>vlookup(K198,fill_list!A:B,2,0)</f>
        <v>Pycnopodia helianthoides</v>
      </c>
      <c r="O198" s="7"/>
      <c r="P198" s="7"/>
    </row>
    <row r="199">
      <c r="A199" s="15">
        <f t="shared" ref="A199:B199" si="777">if(C199 = "","",A198)</f>
        <v>45189</v>
      </c>
      <c r="B199" s="15" t="str">
        <f t="shared" si="777"/>
        <v>Knight_inlet</v>
      </c>
      <c r="C199" s="16" t="str">
        <f t="shared" ref="C199:D199" si="778">if(D199 = "","",C198)</f>
        <v>KNI16</v>
      </c>
      <c r="D199" s="16" t="str">
        <f t="shared" si="778"/>
        <v>OPI</v>
      </c>
      <c r="E199" s="17" t="str">
        <f t="shared" ref="E199:F199" si="779">if(G199 = "","",E198)</f>
        <v>4</v>
      </c>
      <c r="F199" s="17" t="str">
        <f t="shared" si="779"/>
        <v>left</v>
      </c>
      <c r="G199" s="17" t="str">
        <f t="shared" si="269"/>
        <v>5</v>
      </c>
      <c r="H199" s="20">
        <f t="shared" ref="H199:K199" si="780">if(I199 = "","",H198)</f>
        <v>0.6416666667</v>
      </c>
      <c r="I199" s="20">
        <f t="shared" si="780"/>
        <v>0.6458333333</v>
      </c>
      <c r="J199" s="17" t="str">
        <f t="shared" si="780"/>
        <v>2</v>
      </c>
      <c r="K199" s="16" t="str">
        <f t="shared" si="780"/>
        <v>pych</v>
      </c>
      <c r="L199" s="21">
        <v>20.0</v>
      </c>
      <c r="M199" s="22">
        <v>0.0</v>
      </c>
      <c r="N199" s="14" t="str">
        <f>vlookup(K199,fill_list!A:B,2,0)</f>
        <v>Pycnopodia helianthoides</v>
      </c>
      <c r="O199" s="7"/>
      <c r="P199" s="7"/>
    </row>
    <row r="200">
      <c r="A200" s="15">
        <f t="shared" ref="A200:B200" si="781">if(C200 = "","",A199)</f>
        <v>45189</v>
      </c>
      <c r="B200" s="15" t="str">
        <f t="shared" si="781"/>
        <v>Knight_inlet</v>
      </c>
      <c r="C200" s="16" t="str">
        <f t="shared" ref="C200:D200" si="782">if(D200 = "","",C199)</f>
        <v>KNI16</v>
      </c>
      <c r="D200" s="16" t="str">
        <f t="shared" si="782"/>
        <v>OPI</v>
      </c>
      <c r="E200" s="17" t="str">
        <f t="shared" ref="E200:F200" si="783">if(G200 = "","",E199)</f>
        <v>4</v>
      </c>
      <c r="F200" s="17" t="str">
        <f t="shared" si="783"/>
        <v>left</v>
      </c>
      <c r="G200" s="17" t="str">
        <f t="shared" si="269"/>
        <v>5</v>
      </c>
      <c r="H200" s="20">
        <f t="shared" ref="H200:K200" si="784">if(I200 = "","",H199)</f>
        <v>0.6416666667</v>
      </c>
      <c r="I200" s="20">
        <f t="shared" si="784"/>
        <v>0.6458333333</v>
      </c>
      <c r="J200" s="17" t="str">
        <f t="shared" si="784"/>
        <v>2</v>
      </c>
      <c r="K200" s="16" t="str">
        <f t="shared" si="784"/>
        <v>pych</v>
      </c>
      <c r="L200" s="21">
        <v>19.0</v>
      </c>
      <c r="M200" s="22">
        <v>0.0</v>
      </c>
      <c r="N200" s="14" t="str">
        <f>vlookup(K200,fill_list!A:B,2,0)</f>
        <v>Pycnopodia helianthoides</v>
      </c>
      <c r="O200" s="7"/>
      <c r="P200" s="7"/>
    </row>
    <row r="201">
      <c r="A201" s="15">
        <f t="shared" ref="A201:B201" si="785">if(C201 = "","",A200)</f>
        <v>45189</v>
      </c>
      <c r="B201" s="15" t="str">
        <f t="shared" si="785"/>
        <v>Knight_inlet</v>
      </c>
      <c r="C201" s="16" t="str">
        <f t="shared" ref="C201:D201" si="786">if(D201 = "","",C200)</f>
        <v>KNI16</v>
      </c>
      <c r="D201" s="16" t="str">
        <f t="shared" si="786"/>
        <v>OPI</v>
      </c>
      <c r="E201" s="17" t="str">
        <f t="shared" ref="E201:F201" si="787">if(G201 = "","",E200)</f>
        <v>4</v>
      </c>
      <c r="F201" s="17" t="str">
        <f t="shared" si="787"/>
        <v>left</v>
      </c>
      <c r="G201" s="17" t="str">
        <f t="shared" si="269"/>
        <v>5</v>
      </c>
      <c r="H201" s="20">
        <f t="shared" ref="H201:K201" si="788">if(I201 = "","",H200)</f>
        <v>0.6416666667</v>
      </c>
      <c r="I201" s="20">
        <f t="shared" si="788"/>
        <v>0.6458333333</v>
      </c>
      <c r="J201" s="17" t="str">
        <f t="shared" si="788"/>
        <v>2</v>
      </c>
      <c r="K201" s="16" t="str">
        <f t="shared" si="788"/>
        <v>pych</v>
      </c>
      <c r="L201" s="21">
        <v>3.0</v>
      </c>
      <c r="M201" s="22">
        <v>0.0</v>
      </c>
      <c r="N201" s="14" t="str">
        <f>vlookup(K201,fill_list!A:B,2,0)</f>
        <v>Pycnopodia helianthoides</v>
      </c>
      <c r="O201" s="7"/>
      <c r="P201" s="7"/>
    </row>
    <row r="202">
      <c r="A202" s="15">
        <f t="shared" ref="A202:B202" si="789">if(C202 = "","",A201)</f>
        <v>45189</v>
      </c>
      <c r="B202" s="15" t="str">
        <f t="shared" si="789"/>
        <v>Knight_inlet</v>
      </c>
      <c r="C202" s="16" t="str">
        <f t="shared" ref="C202:D202" si="790">if(D202 = "","",C201)</f>
        <v>KNI16</v>
      </c>
      <c r="D202" s="16" t="str">
        <f t="shared" si="790"/>
        <v>OPI</v>
      </c>
      <c r="E202" s="17" t="str">
        <f t="shared" ref="E202:F202" si="791">if(G202 = "","",E201)</f>
        <v>4</v>
      </c>
      <c r="F202" s="17" t="str">
        <f t="shared" si="791"/>
        <v>left</v>
      </c>
      <c r="G202" s="17" t="str">
        <f t="shared" si="269"/>
        <v>5</v>
      </c>
      <c r="H202" s="20">
        <f t="shared" ref="H202:K202" si="792">if(I202 = "","",H201)</f>
        <v>0.6416666667</v>
      </c>
      <c r="I202" s="20">
        <f t="shared" si="792"/>
        <v>0.6458333333</v>
      </c>
      <c r="J202" s="17" t="str">
        <f t="shared" si="792"/>
        <v>2</v>
      </c>
      <c r="K202" s="16" t="str">
        <f t="shared" si="792"/>
        <v>pych</v>
      </c>
      <c r="L202" s="21">
        <v>18.0</v>
      </c>
      <c r="M202" s="22">
        <v>0.0</v>
      </c>
      <c r="N202" s="14" t="str">
        <f>vlookup(K202,fill_list!A:B,2,0)</f>
        <v>Pycnopodia helianthoides</v>
      </c>
      <c r="O202" s="7"/>
      <c r="P202" s="7"/>
    </row>
    <row r="203">
      <c r="A203" s="15">
        <f t="shared" ref="A203:B203" si="793">if(C203 = "","",A202)</f>
        <v>45189</v>
      </c>
      <c r="B203" s="15" t="str">
        <f t="shared" si="793"/>
        <v>Knight_inlet</v>
      </c>
      <c r="C203" s="16" t="str">
        <f t="shared" ref="C203:D203" si="794">if(D203 = "","",C202)</f>
        <v>KNI16</v>
      </c>
      <c r="D203" s="16" t="str">
        <f t="shared" si="794"/>
        <v>OPI</v>
      </c>
      <c r="E203" s="17" t="str">
        <f t="shared" ref="E203:F203" si="795">if(G203 = "","",E202)</f>
        <v>4</v>
      </c>
      <c r="F203" s="17" t="str">
        <f t="shared" si="795"/>
        <v>left</v>
      </c>
      <c r="G203" s="17" t="str">
        <f t="shared" si="269"/>
        <v>5</v>
      </c>
      <c r="H203" s="20">
        <f t="shared" ref="H203:K203" si="796">if(I203 = "","",H202)</f>
        <v>0.6416666667</v>
      </c>
      <c r="I203" s="20">
        <f t="shared" si="796"/>
        <v>0.6458333333</v>
      </c>
      <c r="J203" s="17" t="str">
        <f t="shared" si="796"/>
        <v>2</v>
      </c>
      <c r="K203" s="16" t="str">
        <f t="shared" si="796"/>
        <v>pych</v>
      </c>
      <c r="L203" s="21">
        <v>7.0</v>
      </c>
      <c r="M203" s="22">
        <v>0.0</v>
      </c>
      <c r="N203" s="14" t="str">
        <f>vlookup(K203,fill_list!A:B,2,0)</f>
        <v>Pycnopodia helianthoides</v>
      </c>
      <c r="O203" s="7"/>
      <c r="P203" s="7"/>
    </row>
    <row r="204">
      <c r="A204" s="15">
        <f t="shared" ref="A204:B204" si="797">if(C204 = "","",A203)</f>
        <v>45189</v>
      </c>
      <c r="B204" s="15" t="str">
        <f t="shared" si="797"/>
        <v>Knight_inlet</v>
      </c>
      <c r="C204" s="16" t="str">
        <f t="shared" ref="C204:D204" si="798">if(D204 = "","",C203)</f>
        <v>KNI16</v>
      </c>
      <c r="D204" s="16" t="str">
        <f t="shared" si="798"/>
        <v>OPI</v>
      </c>
      <c r="E204" s="17" t="str">
        <f t="shared" ref="E204:F204" si="799">if(G204 = "","",E203)</f>
        <v>4</v>
      </c>
      <c r="F204" s="17" t="str">
        <f t="shared" si="799"/>
        <v>left</v>
      </c>
      <c r="G204" s="17" t="str">
        <f t="shared" si="269"/>
        <v>5</v>
      </c>
      <c r="H204" s="20">
        <f t="shared" ref="H204:K204" si="800">if(I204 = "","",H203)</f>
        <v>0.6416666667</v>
      </c>
      <c r="I204" s="20">
        <f t="shared" si="800"/>
        <v>0.6458333333</v>
      </c>
      <c r="J204" s="17" t="str">
        <f t="shared" si="800"/>
        <v>2</v>
      </c>
      <c r="K204" s="16" t="str">
        <f t="shared" si="800"/>
        <v>pych</v>
      </c>
      <c r="L204" s="21">
        <v>7.0</v>
      </c>
      <c r="M204" s="22">
        <v>0.0</v>
      </c>
      <c r="N204" s="14" t="str">
        <f>vlookup(K204,fill_list!A:B,2,0)</f>
        <v>Pycnopodia helianthoides</v>
      </c>
      <c r="O204" s="7"/>
      <c r="P204" s="7"/>
    </row>
    <row r="205">
      <c r="A205" s="15">
        <f t="shared" ref="A205:B205" si="801">if(C205 = "","",A204)</f>
        <v>45189</v>
      </c>
      <c r="B205" s="15" t="str">
        <f t="shared" si="801"/>
        <v>Knight_inlet</v>
      </c>
      <c r="C205" s="16" t="str">
        <f t="shared" ref="C205:D205" si="802">if(D205 = "","",C204)</f>
        <v>KNI16</v>
      </c>
      <c r="D205" s="16" t="str">
        <f t="shared" si="802"/>
        <v>OPI</v>
      </c>
      <c r="E205" s="17" t="str">
        <f t="shared" ref="E205:F205" si="803">if(G205 = "","",E204)</f>
        <v>4</v>
      </c>
      <c r="F205" s="17" t="str">
        <f t="shared" si="803"/>
        <v>left</v>
      </c>
      <c r="G205" s="17" t="str">
        <f t="shared" si="269"/>
        <v>5</v>
      </c>
      <c r="H205" s="20">
        <f t="shared" ref="H205:K205" si="804">if(I205 = "","",H204)</f>
        <v>0.6416666667</v>
      </c>
      <c r="I205" s="20">
        <f t="shared" si="804"/>
        <v>0.6458333333</v>
      </c>
      <c r="J205" s="17" t="str">
        <f t="shared" si="804"/>
        <v>2</v>
      </c>
      <c r="K205" s="16" t="str">
        <f t="shared" si="804"/>
        <v>pych</v>
      </c>
      <c r="L205" s="21">
        <v>6.0</v>
      </c>
      <c r="M205" s="22">
        <v>0.0</v>
      </c>
      <c r="N205" s="14" t="str">
        <f>vlookup(K205,fill_list!A:B,2,0)</f>
        <v>Pycnopodia helianthoides</v>
      </c>
      <c r="O205" s="7"/>
      <c r="P205" s="7"/>
    </row>
    <row r="206">
      <c r="A206" s="15">
        <f t="shared" ref="A206:B206" si="805">if(C206 = "","",A205)</f>
        <v>45189</v>
      </c>
      <c r="B206" s="15" t="str">
        <f t="shared" si="805"/>
        <v>Knight_inlet</v>
      </c>
      <c r="C206" s="16" t="str">
        <f t="shared" ref="C206:D206" si="806">if(D206 = "","",C205)</f>
        <v>KNI16</v>
      </c>
      <c r="D206" s="16" t="str">
        <f t="shared" si="806"/>
        <v>OPI</v>
      </c>
      <c r="E206" s="17" t="str">
        <f t="shared" ref="E206:F206" si="807">if(G206 = "","",E205)</f>
        <v>4</v>
      </c>
      <c r="F206" s="17" t="str">
        <f t="shared" si="807"/>
        <v>left</v>
      </c>
      <c r="G206" s="17" t="str">
        <f t="shared" si="269"/>
        <v>5</v>
      </c>
      <c r="H206" s="20">
        <f t="shared" ref="H206:K206" si="808">if(I206 = "","",H205)</f>
        <v>0.6416666667</v>
      </c>
      <c r="I206" s="20">
        <f t="shared" si="808"/>
        <v>0.6458333333</v>
      </c>
      <c r="J206" s="17" t="str">
        <f t="shared" si="808"/>
        <v>2</v>
      </c>
      <c r="K206" s="16" t="str">
        <f t="shared" si="808"/>
        <v>pych</v>
      </c>
      <c r="L206" s="21">
        <v>4.0</v>
      </c>
      <c r="M206" s="22">
        <v>0.0</v>
      </c>
      <c r="N206" s="14" t="str">
        <f>vlookup(K206,fill_list!A:B,2,0)</f>
        <v>Pycnopodia helianthoides</v>
      </c>
      <c r="O206" s="7"/>
      <c r="P206" s="7"/>
    </row>
    <row r="207">
      <c r="A207" s="15">
        <f t="shared" ref="A207:B207" si="809">if(C207 = "","",A206)</f>
        <v>45189</v>
      </c>
      <c r="B207" s="15" t="str">
        <f t="shared" si="809"/>
        <v>Knight_inlet</v>
      </c>
      <c r="C207" s="16" t="str">
        <f t="shared" ref="C207:D207" si="810">if(D207 = "","",C206)</f>
        <v>KNI16</v>
      </c>
      <c r="D207" s="16" t="str">
        <f t="shared" si="810"/>
        <v>OPI</v>
      </c>
      <c r="E207" s="17" t="str">
        <f t="shared" ref="E207:F207" si="811">if(G207 = "","",E206)</f>
        <v>4</v>
      </c>
      <c r="F207" s="17" t="str">
        <f t="shared" si="811"/>
        <v>left</v>
      </c>
      <c r="G207" s="17" t="str">
        <f t="shared" si="269"/>
        <v>5</v>
      </c>
      <c r="H207" s="20">
        <f t="shared" ref="H207:K207" si="812">if(I207 = "","",H206)</f>
        <v>0.6416666667</v>
      </c>
      <c r="I207" s="20">
        <f t="shared" si="812"/>
        <v>0.6458333333</v>
      </c>
      <c r="J207" s="17" t="str">
        <f t="shared" si="812"/>
        <v>2</v>
      </c>
      <c r="K207" s="16" t="str">
        <f t="shared" si="812"/>
        <v>pych</v>
      </c>
      <c r="L207" s="21">
        <v>5.0</v>
      </c>
      <c r="M207" s="22">
        <v>0.0</v>
      </c>
      <c r="N207" s="14" t="str">
        <f>vlookup(K207,fill_list!A:B,2,0)</f>
        <v>Pycnopodia helianthoides</v>
      </c>
      <c r="O207" s="7"/>
      <c r="P207" s="7"/>
    </row>
    <row r="208">
      <c r="A208" s="15">
        <f t="shared" ref="A208:B208" si="813">if(C208 = "","",A207)</f>
        <v>45189</v>
      </c>
      <c r="B208" s="15" t="str">
        <f t="shared" si="813"/>
        <v>Knight_inlet</v>
      </c>
      <c r="C208" s="16" t="str">
        <f t="shared" ref="C208:D208" si="814">if(D208 = "","",C207)</f>
        <v>KNI16</v>
      </c>
      <c r="D208" s="16" t="str">
        <f t="shared" si="814"/>
        <v>OPI</v>
      </c>
      <c r="E208" s="17" t="str">
        <f t="shared" ref="E208:F208" si="815">if(G208 = "","",E207)</f>
        <v>4</v>
      </c>
      <c r="F208" s="17" t="str">
        <f t="shared" si="815"/>
        <v>left</v>
      </c>
      <c r="G208" s="17" t="str">
        <f t="shared" si="269"/>
        <v>5</v>
      </c>
      <c r="H208" s="20">
        <f t="shared" ref="H208:K208" si="816">if(I208 = "","",H207)</f>
        <v>0.6416666667</v>
      </c>
      <c r="I208" s="20">
        <f t="shared" si="816"/>
        <v>0.6458333333</v>
      </c>
      <c r="J208" s="17" t="str">
        <f t="shared" si="816"/>
        <v>2</v>
      </c>
      <c r="K208" s="16" t="str">
        <f t="shared" si="816"/>
        <v>pych</v>
      </c>
      <c r="L208" s="21">
        <v>30.0</v>
      </c>
      <c r="M208" s="22">
        <v>0.0</v>
      </c>
      <c r="N208" s="14" t="str">
        <f>vlookup(K208,fill_list!A:B,2,0)</f>
        <v>Pycnopodia helianthoides</v>
      </c>
      <c r="O208" s="7"/>
      <c r="P208" s="7"/>
    </row>
    <row r="209">
      <c r="A209" s="15">
        <f t="shared" ref="A209:B209" si="817">if(C209 = "","",A208)</f>
        <v>45189</v>
      </c>
      <c r="B209" s="15" t="str">
        <f t="shared" si="817"/>
        <v>Knight_inlet</v>
      </c>
      <c r="C209" s="16" t="str">
        <f t="shared" ref="C209:D209" si="818">if(D209 = "","",C208)</f>
        <v>KNI16</v>
      </c>
      <c r="D209" s="16" t="str">
        <f t="shared" si="818"/>
        <v>OPI</v>
      </c>
      <c r="E209" s="17" t="str">
        <f t="shared" ref="E209:F209" si="819">if(G209 = "","",E208)</f>
        <v>4</v>
      </c>
      <c r="F209" s="17" t="str">
        <f t="shared" si="819"/>
        <v>left</v>
      </c>
      <c r="G209" s="17" t="str">
        <f t="shared" si="269"/>
        <v>5</v>
      </c>
      <c r="H209" s="20">
        <f t="shared" ref="H209:K209" si="820">if(I209 = "","",H208)</f>
        <v>0.6416666667</v>
      </c>
      <c r="I209" s="20">
        <f t="shared" si="820"/>
        <v>0.6458333333</v>
      </c>
      <c r="J209" s="17" t="str">
        <f t="shared" si="820"/>
        <v>2</v>
      </c>
      <c r="K209" s="16" t="str">
        <f t="shared" si="820"/>
        <v>pych</v>
      </c>
      <c r="L209" s="21">
        <v>15.0</v>
      </c>
      <c r="M209" s="22">
        <v>0.0</v>
      </c>
      <c r="N209" s="14" t="str">
        <f>vlookup(K209,fill_list!A:B,2,0)</f>
        <v>Pycnopodia helianthoides</v>
      </c>
      <c r="O209" s="7"/>
      <c r="P209" s="7"/>
    </row>
    <row r="210">
      <c r="A210" s="15">
        <f t="shared" ref="A210:B210" si="821">if(C210 = "","",A209)</f>
        <v>45189</v>
      </c>
      <c r="B210" s="15" t="str">
        <f t="shared" si="821"/>
        <v>Knight_inlet</v>
      </c>
      <c r="C210" s="16" t="str">
        <f t="shared" ref="C210:D210" si="822">if(D210 = "","",C209)</f>
        <v>KNI16</v>
      </c>
      <c r="D210" s="16" t="str">
        <f t="shared" si="822"/>
        <v>OPI</v>
      </c>
      <c r="E210" s="17" t="str">
        <f t="shared" ref="E210:F210" si="823">if(G210 = "","",E209)</f>
        <v>4</v>
      </c>
      <c r="F210" s="17" t="str">
        <f t="shared" si="823"/>
        <v>left</v>
      </c>
      <c r="G210" s="17" t="str">
        <f t="shared" si="269"/>
        <v>5</v>
      </c>
      <c r="H210" s="20">
        <f t="shared" ref="H210:K210" si="824">if(I210 = "","",H209)</f>
        <v>0.6416666667</v>
      </c>
      <c r="I210" s="20">
        <f t="shared" si="824"/>
        <v>0.6458333333</v>
      </c>
      <c r="J210" s="17" t="str">
        <f t="shared" si="824"/>
        <v>2</v>
      </c>
      <c r="K210" s="16" t="str">
        <f t="shared" si="824"/>
        <v>pych</v>
      </c>
      <c r="L210" s="21">
        <v>15.0</v>
      </c>
      <c r="M210" s="22">
        <v>0.0</v>
      </c>
      <c r="N210" s="14" t="str">
        <f>vlookup(K210,fill_list!A:B,2,0)</f>
        <v>Pycnopodia helianthoides</v>
      </c>
      <c r="O210" s="7"/>
      <c r="P210" s="7"/>
    </row>
    <row r="211">
      <c r="A211" s="15">
        <f t="shared" ref="A211:B211" si="825">if(C211 = "","",A210)</f>
        <v>45189</v>
      </c>
      <c r="B211" s="15" t="str">
        <f t="shared" si="825"/>
        <v>Knight_inlet</v>
      </c>
      <c r="C211" s="16" t="str">
        <f t="shared" ref="C211:D211" si="826">if(D211 = "","",C210)</f>
        <v>KNI16</v>
      </c>
      <c r="D211" s="16" t="str">
        <f t="shared" si="826"/>
        <v>OPI</v>
      </c>
      <c r="E211" s="17" t="str">
        <f t="shared" ref="E211:F211" si="827">if(G211 = "","",E210)</f>
        <v>4</v>
      </c>
      <c r="F211" s="17" t="str">
        <f t="shared" si="827"/>
        <v>left</v>
      </c>
      <c r="G211" s="17" t="str">
        <f t="shared" si="269"/>
        <v>5</v>
      </c>
      <c r="H211" s="20">
        <f t="shared" ref="H211:K211" si="828">if(I211 = "","",H210)</f>
        <v>0.6416666667</v>
      </c>
      <c r="I211" s="20">
        <f t="shared" si="828"/>
        <v>0.6458333333</v>
      </c>
      <c r="J211" s="17" t="str">
        <f t="shared" si="828"/>
        <v>2</v>
      </c>
      <c r="K211" s="16" t="str">
        <f t="shared" si="828"/>
        <v>pych</v>
      </c>
      <c r="L211" s="21">
        <v>15.0</v>
      </c>
      <c r="M211" s="22">
        <v>0.0</v>
      </c>
      <c r="N211" s="14" t="str">
        <f>vlookup(K211,fill_list!A:B,2,0)</f>
        <v>Pycnopodia helianthoides</v>
      </c>
      <c r="O211" s="7"/>
      <c r="P211" s="7"/>
    </row>
    <row r="212">
      <c r="A212" s="15">
        <f t="shared" ref="A212:B212" si="829">if(C212 = "","",A211)</f>
        <v>45189</v>
      </c>
      <c r="B212" s="15" t="str">
        <f t="shared" si="829"/>
        <v>Knight_inlet</v>
      </c>
      <c r="C212" s="16" t="str">
        <f t="shared" ref="C212:D212" si="830">if(D212 = "","",C211)</f>
        <v>KNI16</v>
      </c>
      <c r="D212" s="16" t="str">
        <f t="shared" si="830"/>
        <v>OPI</v>
      </c>
      <c r="E212" s="17" t="str">
        <f t="shared" ref="E212:F212" si="831">if(G212 = "","",E211)</f>
        <v>4</v>
      </c>
      <c r="F212" s="17" t="str">
        <f t="shared" si="831"/>
        <v>left</v>
      </c>
      <c r="G212" s="17" t="str">
        <f t="shared" si="269"/>
        <v>5</v>
      </c>
      <c r="H212" s="20">
        <f t="shared" ref="H212:K212" si="832">if(I212 = "","",H211)</f>
        <v>0.6416666667</v>
      </c>
      <c r="I212" s="20">
        <f t="shared" si="832"/>
        <v>0.6458333333</v>
      </c>
      <c r="J212" s="17" t="str">
        <f t="shared" si="832"/>
        <v>2</v>
      </c>
      <c r="K212" s="16" t="str">
        <f t="shared" si="832"/>
        <v>pych</v>
      </c>
      <c r="L212" s="21">
        <v>15.0</v>
      </c>
      <c r="M212" s="22">
        <v>0.0</v>
      </c>
      <c r="N212" s="14" t="str">
        <f>vlookup(K212,fill_list!A:B,2,0)</f>
        <v>Pycnopodia helianthoides</v>
      </c>
      <c r="O212" s="7"/>
      <c r="P212" s="7"/>
    </row>
    <row r="213">
      <c r="A213" s="15">
        <f t="shared" ref="A213:B213" si="833">if(C213 = "","",A212)</f>
        <v>45189</v>
      </c>
      <c r="B213" s="15" t="str">
        <f t="shared" si="833"/>
        <v>Knight_inlet</v>
      </c>
      <c r="C213" s="16" t="str">
        <f t="shared" ref="C213:D213" si="834">if(D213 = "","",C212)</f>
        <v>KNI16</v>
      </c>
      <c r="D213" s="16" t="str">
        <f t="shared" si="834"/>
        <v>OPI</v>
      </c>
      <c r="E213" s="17" t="str">
        <f t="shared" ref="E213:F213" si="835">if(G213 = "","",E212)</f>
        <v>4</v>
      </c>
      <c r="F213" s="17" t="str">
        <f t="shared" si="835"/>
        <v>left</v>
      </c>
      <c r="G213" s="17" t="str">
        <f t="shared" si="269"/>
        <v>5</v>
      </c>
      <c r="H213" s="20">
        <f t="shared" ref="H213:K213" si="836">if(I213 = "","",H212)</f>
        <v>0.6416666667</v>
      </c>
      <c r="I213" s="20">
        <f t="shared" si="836"/>
        <v>0.6458333333</v>
      </c>
      <c r="J213" s="17" t="str">
        <f t="shared" si="836"/>
        <v>2</v>
      </c>
      <c r="K213" s="16" t="str">
        <f t="shared" si="836"/>
        <v>pych</v>
      </c>
      <c r="L213" s="21">
        <v>15.0</v>
      </c>
      <c r="M213" s="22">
        <v>0.0</v>
      </c>
      <c r="N213" s="14" t="str">
        <f>vlookup(K213,fill_list!A:B,2,0)</f>
        <v>Pycnopodia helianthoides</v>
      </c>
      <c r="O213" s="7"/>
      <c r="P213" s="7"/>
    </row>
    <row r="214">
      <c r="A214" s="15">
        <f t="shared" ref="A214:B214" si="837">if(C214 = "","",A213)</f>
        <v>45189</v>
      </c>
      <c r="B214" s="15" t="str">
        <f t="shared" si="837"/>
        <v>Knight_inlet</v>
      </c>
      <c r="C214" s="16" t="str">
        <f t="shared" ref="C214:D214" si="838">if(D214 = "","",C213)</f>
        <v>KNI16</v>
      </c>
      <c r="D214" s="16" t="str">
        <f t="shared" si="838"/>
        <v>OPI</v>
      </c>
      <c r="E214" s="17" t="str">
        <f t="shared" ref="E214:F214" si="839">if(G214 = "","",E213)</f>
        <v>4</v>
      </c>
      <c r="F214" s="17" t="str">
        <f t="shared" si="839"/>
        <v>left</v>
      </c>
      <c r="G214" s="17" t="str">
        <f t="shared" si="269"/>
        <v>5</v>
      </c>
      <c r="H214" s="20">
        <f t="shared" ref="H214:K214" si="840">if(I214 = "","",H213)</f>
        <v>0.6416666667</v>
      </c>
      <c r="I214" s="20">
        <f t="shared" si="840"/>
        <v>0.6458333333</v>
      </c>
      <c r="J214" s="17" t="str">
        <f t="shared" si="840"/>
        <v>2</v>
      </c>
      <c r="K214" s="16" t="str">
        <f t="shared" si="840"/>
        <v>pych</v>
      </c>
      <c r="L214" s="21">
        <v>15.0</v>
      </c>
      <c r="M214" s="22">
        <v>0.0</v>
      </c>
      <c r="N214" s="14" t="str">
        <f>vlookup(K214,fill_list!A:B,2,0)</f>
        <v>Pycnopodia helianthoides</v>
      </c>
      <c r="O214" s="7"/>
      <c r="P214" s="7"/>
    </row>
    <row r="215">
      <c r="A215" s="15">
        <f t="shared" ref="A215:B215" si="841">if(C215 = "","",A214)</f>
        <v>45189</v>
      </c>
      <c r="B215" s="15" t="str">
        <f t="shared" si="841"/>
        <v>Knight_inlet</v>
      </c>
      <c r="C215" s="16" t="str">
        <f t="shared" ref="C215:D215" si="842">if(D215 = "","",C214)</f>
        <v>KNI16</v>
      </c>
      <c r="D215" s="16" t="str">
        <f t="shared" si="842"/>
        <v>OPI</v>
      </c>
      <c r="E215" s="17" t="str">
        <f t="shared" ref="E215:F215" si="843">if(G215 = "","",E214)</f>
        <v>4</v>
      </c>
      <c r="F215" s="17" t="str">
        <f t="shared" si="843"/>
        <v>left</v>
      </c>
      <c r="G215" s="17" t="str">
        <f t="shared" si="269"/>
        <v>5</v>
      </c>
      <c r="H215" s="20">
        <f t="shared" ref="H215:K215" si="844">if(I215 = "","",H214)</f>
        <v>0.6416666667</v>
      </c>
      <c r="I215" s="20">
        <f t="shared" si="844"/>
        <v>0.6458333333</v>
      </c>
      <c r="J215" s="17" t="str">
        <f t="shared" si="844"/>
        <v>2</v>
      </c>
      <c r="K215" s="16" t="str">
        <f t="shared" si="844"/>
        <v>pych</v>
      </c>
      <c r="L215" s="21">
        <v>15.0</v>
      </c>
      <c r="M215" s="22">
        <v>0.0</v>
      </c>
      <c r="N215" s="14" t="str">
        <f>vlookup(K215,fill_list!A:B,2,0)</f>
        <v>Pycnopodia helianthoides</v>
      </c>
      <c r="O215" s="7"/>
      <c r="P215" s="7"/>
    </row>
    <row r="216">
      <c r="A216" s="15">
        <f t="shared" ref="A216:B216" si="845">if(C216 = "","",A215)</f>
        <v>45189</v>
      </c>
      <c r="B216" s="15" t="str">
        <f t="shared" si="845"/>
        <v>Knight_inlet</v>
      </c>
      <c r="C216" s="16" t="str">
        <f t="shared" ref="C216:D216" si="846">if(D216 = "","",C215)</f>
        <v>KNI16</v>
      </c>
      <c r="D216" s="16" t="str">
        <f t="shared" si="846"/>
        <v>OPI</v>
      </c>
      <c r="E216" s="17" t="str">
        <f t="shared" ref="E216:F216" si="847">if(G216 = "","",E215)</f>
        <v>4</v>
      </c>
      <c r="F216" s="17" t="str">
        <f t="shared" si="847"/>
        <v>left</v>
      </c>
      <c r="G216" s="17" t="str">
        <f t="shared" si="269"/>
        <v>5</v>
      </c>
      <c r="H216" s="20">
        <f t="shared" ref="H216:K216" si="848">if(I216 = "","",H215)</f>
        <v>0.6416666667</v>
      </c>
      <c r="I216" s="20">
        <f t="shared" si="848"/>
        <v>0.6458333333</v>
      </c>
      <c r="J216" s="17" t="str">
        <f t="shared" si="848"/>
        <v>2</v>
      </c>
      <c r="K216" s="16" t="str">
        <f t="shared" si="848"/>
        <v>pych</v>
      </c>
      <c r="L216" s="21">
        <v>15.0</v>
      </c>
      <c r="M216" s="22">
        <v>0.0</v>
      </c>
      <c r="N216" s="14" t="str">
        <f>vlookup(K216,fill_list!A:B,2,0)</f>
        <v>Pycnopodia helianthoides</v>
      </c>
      <c r="O216" s="7"/>
      <c r="P216" s="7"/>
    </row>
    <row r="217">
      <c r="A217" s="15">
        <f t="shared" ref="A217:B217" si="849">if(C217 = "","",A216)</f>
        <v>45189</v>
      </c>
      <c r="B217" s="15" t="str">
        <f t="shared" si="849"/>
        <v>Knight_inlet</v>
      </c>
      <c r="C217" s="16" t="str">
        <f t="shared" ref="C217:D217" si="850">if(D217 = "","",C216)</f>
        <v>KNI16</v>
      </c>
      <c r="D217" s="16" t="str">
        <f t="shared" si="850"/>
        <v>OPI</v>
      </c>
      <c r="E217" s="17" t="str">
        <f t="shared" ref="E217:F217" si="851">if(G217 = "","",E216)</f>
        <v>4</v>
      </c>
      <c r="F217" s="17" t="str">
        <f t="shared" si="851"/>
        <v>left</v>
      </c>
      <c r="G217" s="17" t="str">
        <f t="shared" si="269"/>
        <v>5</v>
      </c>
      <c r="H217" s="20">
        <f t="shared" ref="H217:K217" si="852">if(I217 = "","",H216)</f>
        <v>0.6416666667</v>
      </c>
      <c r="I217" s="20">
        <f t="shared" si="852"/>
        <v>0.6458333333</v>
      </c>
      <c r="J217" s="17" t="str">
        <f t="shared" si="852"/>
        <v>2</v>
      </c>
      <c r="K217" s="16" t="str">
        <f t="shared" si="852"/>
        <v>pych</v>
      </c>
      <c r="L217" s="21">
        <v>15.0</v>
      </c>
      <c r="M217" s="22">
        <v>0.0</v>
      </c>
      <c r="N217" s="14" t="str">
        <f>vlookup(K217,fill_list!A:B,2,0)</f>
        <v>Pycnopodia helianthoides</v>
      </c>
      <c r="O217" s="7"/>
      <c r="P217" s="7"/>
    </row>
    <row r="218">
      <c r="A218" s="15">
        <f t="shared" ref="A218:B218" si="853">if(C218 = "","",A217)</f>
        <v>45189</v>
      </c>
      <c r="B218" s="15" t="str">
        <f t="shared" si="853"/>
        <v>Knight_inlet</v>
      </c>
      <c r="C218" s="16" t="str">
        <f t="shared" ref="C218:D218" si="854">if(D218 = "","",C217)</f>
        <v>KNI16</v>
      </c>
      <c r="D218" s="16" t="str">
        <f t="shared" si="854"/>
        <v>OPI</v>
      </c>
      <c r="E218" s="17" t="str">
        <f t="shared" ref="E218:F218" si="855">if(G218 = "","",E217)</f>
        <v>4</v>
      </c>
      <c r="F218" s="17" t="str">
        <f t="shared" si="855"/>
        <v>left</v>
      </c>
      <c r="G218" s="17" t="str">
        <f t="shared" si="269"/>
        <v>5</v>
      </c>
      <c r="H218" s="20">
        <f t="shared" ref="H218:K218" si="856">if(I218 = "","",H217)</f>
        <v>0.6416666667</v>
      </c>
      <c r="I218" s="20">
        <f t="shared" si="856"/>
        <v>0.6458333333</v>
      </c>
      <c r="J218" s="17" t="str">
        <f t="shared" si="856"/>
        <v>2</v>
      </c>
      <c r="K218" s="16" t="str">
        <f t="shared" si="856"/>
        <v>pych</v>
      </c>
      <c r="L218" s="21">
        <v>15.0</v>
      </c>
      <c r="M218" s="22">
        <v>0.0</v>
      </c>
      <c r="N218" s="14" t="str">
        <f>vlookup(K218,fill_list!A:B,2,0)</f>
        <v>Pycnopodia helianthoides</v>
      </c>
      <c r="O218" s="7"/>
      <c r="P218" s="7"/>
    </row>
    <row r="219">
      <c r="A219" s="15">
        <f t="shared" ref="A219:B219" si="857">if(C219 = "","",A218)</f>
        <v>45189</v>
      </c>
      <c r="B219" s="15" t="str">
        <f t="shared" si="857"/>
        <v>Knight_inlet</v>
      </c>
      <c r="C219" s="16" t="str">
        <f t="shared" ref="C219:D219" si="858">if(D219 = "","",C218)</f>
        <v>KNI16</v>
      </c>
      <c r="D219" s="16" t="str">
        <f t="shared" si="858"/>
        <v>OPI</v>
      </c>
      <c r="E219" s="17" t="str">
        <f t="shared" ref="E219:F219" si="859">if(G219 = "","",E218)</f>
        <v>4</v>
      </c>
      <c r="F219" s="17" t="str">
        <f t="shared" si="859"/>
        <v>left</v>
      </c>
      <c r="G219" s="17" t="str">
        <f t="shared" si="269"/>
        <v>5</v>
      </c>
      <c r="H219" s="20">
        <f t="shared" ref="H219:K219" si="860">if(I219 = "","",H218)</f>
        <v>0.6416666667</v>
      </c>
      <c r="I219" s="20">
        <f t="shared" si="860"/>
        <v>0.6458333333</v>
      </c>
      <c r="J219" s="17" t="str">
        <f t="shared" si="860"/>
        <v>2</v>
      </c>
      <c r="K219" s="16" t="str">
        <f t="shared" si="860"/>
        <v>pych</v>
      </c>
      <c r="L219" s="21">
        <v>15.0</v>
      </c>
      <c r="M219" s="22">
        <v>0.0</v>
      </c>
      <c r="N219" s="14" t="str">
        <f>vlookup(K219,fill_list!A:B,2,0)</f>
        <v>Pycnopodia helianthoides</v>
      </c>
      <c r="O219" s="7"/>
      <c r="P219" s="7"/>
    </row>
    <row r="220">
      <c r="A220" s="15">
        <f t="shared" ref="A220:B220" si="861">if(C220 = "","",A219)</f>
        <v>45189</v>
      </c>
      <c r="B220" s="15" t="str">
        <f t="shared" si="861"/>
        <v>Knight_inlet</v>
      </c>
      <c r="C220" s="16" t="str">
        <f t="shared" ref="C220:D220" si="862">if(D220 = "","",C219)</f>
        <v>KNI16</v>
      </c>
      <c r="D220" s="16" t="str">
        <f t="shared" si="862"/>
        <v>OPI</v>
      </c>
      <c r="E220" s="17" t="str">
        <f t="shared" ref="E220:F220" si="863">if(G220 = "","",E219)</f>
        <v>4</v>
      </c>
      <c r="F220" s="17" t="str">
        <f t="shared" si="863"/>
        <v>left</v>
      </c>
      <c r="G220" s="17" t="str">
        <f t="shared" si="269"/>
        <v>5</v>
      </c>
      <c r="H220" s="20">
        <f t="shared" ref="H220:K220" si="864">if(I220 = "","",H219)</f>
        <v>0.6416666667</v>
      </c>
      <c r="I220" s="20">
        <f t="shared" si="864"/>
        <v>0.6458333333</v>
      </c>
      <c r="J220" s="17" t="str">
        <f t="shared" si="864"/>
        <v>2</v>
      </c>
      <c r="K220" s="16" t="str">
        <f t="shared" si="864"/>
        <v>pych</v>
      </c>
      <c r="L220" s="21">
        <v>15.0</v>
      </c>
      <c r="M220" s="22">
        <v>0.0</v>
      </c>
      <c r="N220" s="14" t="str">
        <f>vlookup(K220,fill_list!A:B,2,0)</f>
        <v>Pycnopodia helianthoides</v>
      </c>
      <c r="O220" s="7"/>
      <c r="P220" s="7"/>
    </row>
    <row r="221">
      <c r="A221" s="15">
        <f t="shared" ref="A221:B221" si="865">if(C221 = "","",A220)</f>
        <v>45189</v>
      </c>
      <c r="B221" s="15" t="str">
        <f t="shared" si="865"/>
        <v>Knight_inlet</v>
      </c>
      <c r="C221" s="16" t="str">
        <f t="shared" ref="C221:D221" si="866">if(D221 = "","",C220)</f>
        <v>KNI16</v>
      </c>
      <c r="D221" s="16" t="str">
        <f t="shared" si="866"/>
        <v>OPI</v>
      </c>
      <c r="E221" s="17" t="str">
        <f t="shared" ref="E221:F221" si="867">if(G221 = "","",E220)</f>
        <v>4</v>
      </c>
      <c r="F221" s="17" t="str">
        <f t="shared" si="867"/>
        <v>left</v>
      </c>
      <c r="G221" s="17" t="str">
        <f t="shared" si="269"/>
        <v>5</v>
      </c>
      <c r="H221" s="20">
        <f t="shared" ref="H221:K221" si="868">if(I221 = "","",H220)</f>
        <v>0.6416666667</v>
      </c>
      <c r="I221" s="20">
        <f t="shared" si="868"/>
        <v>0.6458333333</v>
      </c>
      <c r="J221" s="17" t="str">
        <f t="shared" si="868"/>
        <v>2</v>
      </c>
      <c r="K221" s="16" t="str">
        <f t="shared" si="868"/>
        <v>pych</v>
      </c>
      <c r="L221" s="21">
        <v>15.0</v>
      </c>
      <c r="M221" s="22">
        <v>0.0</v>
      </c>
      <c r="N221" s="14" t="str">
        <f>vlookup(K221,fill_list!A:B,2,0)</f>
        <v>Pycnopodia helianthoides</v>
      </c>
      <c r="O221" s="7"/>
      <c r="P221" s="7"/>
    </row>
    <row r="222">
      <c r="A222" s="15">
        <f t="shared" ref="A222:B222" si="869">if(C222 = "","",A221)</f>
        <v>45189</v>
      </c>
      <c r="B222" s="15" t="str">
        <f t="shared" si="869"/>
        <v>Knight_inlet</v>
      </c>
      <c r="C222" s="16" t="str">
        <f t="shared" ref="C222:D222" si="870">if(D222 = "","",C221)</f>
        <v>KNI16</v>
      </c>
      <c r="D222" s="16" t="str">
        <f t="shared" si="870"/>
        <v>OPI</v>
      </c>
      <c r="E222" s="17" t="str">
        <f t="shared" ref="E222:F222" si="871">if(G222 = "","",E221)</f>
        <v>4</v>
      </c>
      <c r="F222" s="17" t="str">
        <f t="shared" si="871"/>
        <v>left</v>
      </c>
      <c r="G222" s="17" t="str">
        <f t="shared" si="269"/>
        <v>5</v>
      </c>
      <c r="H222" s="20">
        <f t="shared" ref="H222:K222" si="872">if(I222 = "","",H221)</f>
        <v>0.6416666667</v>
      </c>
      <c r="I222" s="20">
        <f t="shared" si="872"/>
        <v>0.6458333333</v>
      </c>
      <c r="J222" s="17" t="str">
        <f t="shared" si="872"/>
        <v>2</v>
      </c>
      <c r="K222" s="16" t="str">
        <f t="shared" si="872"/>
        <v>pych</v>
      </c>
      <c r="L222" s="21">
        <v>15.0</v>
      </c>
      <c r="M222" s="22">
        <v>0.0</v>
      </c>
      <c r="N222" s="14" t="str">
        <f>vlookup(K222,fill_list!A:B,2,0)</f>
        <v>Pycnopodia helianthoides</v>
      </c>
      <c r="O222" s="7"/>
      <c r="P222" s="7"/>
    </row>
    <row r="223">
      <c r="A223" s="15">
        <f t="shared" ref="A223:B223" si="873">if(C223 = "","",A222)</f>
        <v>45189</v>
      </c>
      <c r="B223" s="15" t="str">
        <f t="shared" si="873"/>
        <v>Knight_inlet</v>
      </c>
      <c r="C223" s="16" t="str">
        <f t="shared" ref="C223:D223" si="874">if(D223 = "","",C222)</f>
        <v>KNI16</v>
      </c>
      <c r="D223" s="16" t="str">
        <f t="shared" si="874"/>
        <v>OPI</v>
      </c>
      <c r="E223" s="17" t="str">
        <f t="shared" ref="E223:F223" si="875">if(G223 = "","",E222)</f>
        <v>4</v>
      </c>
      <c r="F223" s="17" t="str">
        <f t="shared" si="875"/>
        <v>left</v>
      </c>
      <c r="G223" s="17" t="str">
        <f t="shared" si="269"/>
        <v>5</v>
      </c>
      <c r="H223" s="20">
        <f t="shared" ref="H223:K223" si="876">if(I223 = "","",H222)</f>
        <v>0.6416666667</v>
      </c>
      <c r="I223" s="20">
        <f t="shared" si="876"/>
        <v>0.6458333333</v>
      </c>
      <c r="J223" s="17" t="str">
        <f t="shared" si="876"/>
        <v>2</v>
      </c>
      <c r="K223" s="16" t="str">
        <f t="shared" si="876"/>
        <v>pych</v>
      </c>
      <c r="L223" s="21">
        <v>15.0</v>
      </c>
      <c r="M223" s="22">
        <v>0.0</v>
      </c>
      <c r="N223" s="14" t="str">
        <f>vlookup(K223,fill_list!A:B,2,0)</f>
        <v>Pycnopodia helianthoides</v>
      </c>
      <c r="O223" s="7"/>
      <c r="P223" s="7"/>
    </row>
    <row r="224">
      <c r="A224" s="15">
        <f t="shared" ref="A224:B224" si="877">if(C224 = "","",A223)</f>
        <v>45189</v>
      </c>
      <c r="B224" s="15" t="str">
        <f t="shared" si="877"/>
        <v>Knight_inlet</v>
      </c>
      <c r="C224" s="16" t="str">
        <f t="shared" ref="C224:D224" si="878">if(D224 = "","",C223)</f>
        <v>KNI16</v>
      </c>
      <c r="D224" s="16" t="str">
        <f t="shared" si="878"/>
        <v>OPI</v>
      </c>
      <c r="E224" s="17" t="str">
        <f t="shared" ref="E224:F224" si="879">if(G224 = "","",E223)</f>
        <v>4</v>
      </c>
      <c r="F224" s="17" t="str">
        <f t="shared" si="879"/>
        <v>left</v>
      </c>
      <c r="G224" s="17" t="str">
        <f t="shared" si="269"/>
        <v>5</v>
      </c>
      <c r="H224" s="20">
        <f t="shared" ref="H224:K224" si="880">if(I224 = "","",H223)</f>
        <v>0.6416666667</v>
      </c>
      <c r="I224" s="20">
        <f t="shared" si="880"/>
        <v>0.6458333333</v>
      </c>
      <c r="J224" s="17" t="str">
        <f t="shared" si="880"/>
        <v>2</v>
      </c>
      <c r="K224" s="16" t="str">
        <f t="shared" si="880"/>
        <v>pych</v>
      </c>
      <c r="L224" s="21">
        <v>15.0</v>
      </c>
      <c r="M224" s="22">
        <v>0.0</v>
      </c>
      <c r="N224" s="14" t="str">
        <f>vlookup(K224,fill_list!A:B,2,0)</f>
        <v>Pycnopodia helianthoides</v>
      </c>
      <c r="O224" s="7"/>
      <c r="P224" s="7"/>
    </row>
    <row r="225">
      <c r="A225" s="15">
        <f t="shared" ref="A225:B225" si="881">if(C225 = "","",A224)</f>
        <v>45189</v>
      </c>
      <c r="B225" s="15" t="str">
        <f t="shared" si="881"/>
        <v>Knight_inlet</v>
      </c>
      <c r="C225" s="16" t="str">
        <f t="shared" ref="C225:D225" si="882">if(D225 = "","",C224)</f>
        <v>KNI16</v>
      </c>
      <c r="D225" s="16" t="str">
        <f t="shared" si="882"/>
        <v>OPI</v>
      </c>
      <c r="E225" s="17" t="str">
        <f t="shared" ref="E225:F225" si="883">if(G225 = "","",E224)</f>
        <v>4</v>
      </c>
      <c r="F225" s="17" t="str">
        <f t="shared" si="883"/>
        <v>left</v>
      </c>
      <c r="G225" s="17" t="str">
        <f t="shared" si="269"/>
        <v>5</v>
      </c>
      <c r="H225" s="20">
        <f t="shared" ref="H225:K225" si="884">if(I225 = "","",H224)</f>
        <v>0.6416666667</v>
      </c>
      <c r="I225" s="20">
        <f t="shared" si="884"/>
        <v>0.6458333333</v>
      </c>
      <c r="J225" s="17" t="str">
        <f t="shared" si="884"/>
        <v>2</v>
      </c>
      <c r="K225" s="16" t="str">
        <f t="shared" si="884"/>
        <v>pych</v>
      </c>
      <c r="L225" s="21">
        <v>15.0</v>
      </c>
      <c r="M225" s="22">
        <v>0.0</v>
      </c>
      <c r="N225" s="14" t="str">
        <f>vlookup(K225,fill_list!A:B,2,0)</f>
        <v>Pycnopodia helianthoides</v>
      </c>
      <c r="O225" s="7"/>
      <c r="P225" s="7"/>
    </row>
    <row r="226">
      <c r="A226" s="15">
        <f t="shared" ref="A226:B226" si="885">if(C226 = "","",A225)</f>
        <v>45189</v>
      </c>
      <c r="B226" s="15" t="str">
        <f t="shared" si="885"/>
        <v>Knight_inlet</v>
      </c>
      <c r="C226" s="16" t="str">
        <f t="shared" ref="C226:D226" si="886">if(D226 = "","",C225)</f>
        <v>KNI16</v>
      </c>
      <c r="D226" s="16" t="str">
        <f t="shared" si="886"/>
        <v>OPI</v>
      </c>
      <c r="E226" s="17" t="str">
        <f t="shared" ref="E226:F226" si="887">if(G226 = "","",E225)</f>
        <v>4</v>
      </c>
      <c r="F226" s="17" t="str">
        <f t="shared" si="887"/>
        <v>left</v>
      </c>
      <c r="G226" s="17" t="str">
        <f t="shared" si="269"/>
        <v>5</v>
      </c>
      <c r="H226" s="20">
        <f t="shared" ref="H226:K226" si="888">if(I226 = "","",H225)</f>
        <v>0.6416666667</v>
      </c>
      <c r="I226" s="20">
        <f t="shared" si="888"/>
        <v>0.6458333333</v>
      </c>
      <c r="J226" s="17" t="str">
        <f t="shared" si="888"/>
        <v>2</v>
      </c>
      <c r="K226" s="16" t="str">
        <f t="shared" si="888"/>
        <v>pych</v>
      </c>
      <c r="L226" s="21">
        <v>15.0</v>
      </c>
      <c r="M226" s="22">
        <v>0.0</v>
      </c>
      <c r="N226" s="14" t="str">
        <f>vlookup(K226,fill_list!A:B,2,0)</f>
        <v>Pycnopodia helianthoides</v>
      </c>
      <c r="O226" s="7"/>
      <c r="P226" s="7"/>
    </row>
    <row r="227">
      <c r="A227" s="15">
        <f t="shared" ref="A227:B227" si="889">if(C227 = "","",A226)</f>
        <v>45189</v>
      </c>
      <c r="B227" s="15" t="str">
        <f t="shared" si="889"/>
        <v>Knight_inlet</v>
      </c>
      <c r="C227" s="16" t="str">
        <f t="shared" ref="C227:D227" si="890">if(D227 = "","",C226)</f>
        <v>KNI16</v>
      </c>
      <c r="D227" s="16" t="str">
        <f t="shared" si="890"/>
        <v>OPI</v>
      </c>
      <c r="E227" s="17" t="str">
        <f t="shared" ref="E227:F227" si="891">if(G227 = "","",E226)</f>
        <v>4</v>
      </c>
      <c r="F227" s="17" t="str">
        <f t="shared" si="891"/>
        <v>left</v>
      </c>
      <c r="G227" s="17" t="str">
        <f t="shared" si="269"/>
        <v>5</v>
      </c>
      <c r="H227" s="20">
        <f t="shared" ref="H227:K227" si="892">if(I227 = "","",H226)</f>
        <v>0.6416666667</v>
      </c>
      <c r="I227" s="20">
        <f t="shared" si="892"/>
        <v>0.6458333333</v>
      </c>
      <c r="J227" s="17" t="str">
        <f t="shared" si="892"/>
        <v>2</v>
      </c>
      <c r="K227" s="16" t="str">
        <f t="shared" si="892"/>
        <v>pych</v>
      </c>
      <c r="L227" s="21">
        <v>15.0</v>
      </c>
      <c r="M227" s="22">
        <v>0.0</v>
      </c>
      <c r="N227" s="14" t="str">
        <f>vlookup(K227,fill_list!A:B,2,0)</f>
        <v>Pycnopodia helianthoides</v>
      </c>
      <c r="O227" s="7"/>
      <c r="P227" s="7"/>
    </row>
    <row r="228">
      <c r="A228" s="15">
        <f t="shared" ref="A228:B228" si="893">if(C228 = "","",A227)</f>
        <v>45189</v>
      </c>
      <c r="B228" s="15" t="str">
        <f t="shared" si="893"/>
        <v>Knight_inlet</v>
      </c>
      <c r="C228" s="16" t="str">
        <f t="shared" ref="C228:D228" si="894">if(D228 = "","",C227)</f>
        <v>KNI16</v>
      </c>
      <c r="D228" s="16" t="str">
        <f t="shared" si="894"/>
        <v>OPI</v>
      </c>
      <c r="E228" s="17" t="str">
        <f t="shared" ref="E228:F228" si="895">if(G228 = "","",E227)</f>
        <v>4</v>
      </c>
      <c r="F228" s="17" t="str">
        <f t="shared" si="895"/>
        <v>left</v>
      </c>
      <c r="G228" s="17" t="str">
        <f t="shared" si="269"/>
        <v>5</v>
      </c>
      <c r="H228" s="20">
        <f t="shared" ref="H228:K228" si="896">if(I228 = "","",H227)</f>
        <v>0.6416666667</v>
      </c>
      <c r="I228" s="20">
        <f t="shared" si="896"/>
        <v>0.6458333333</v>
      </c>
      <c r="J228" s="17" t="str">
        <f t="shared" si="896"/>
        <v>2</v>
      </c>
      <c r="K228" s="16" t="str">
        <f t="shared" si="896"/>
        <v>pych</v>
      </c>
      <c r="L228" s="21">
        <v>15.0</v>
      </c>
      <c r="M228" s="22">
        <v>0.0</v>
      </c>
      <c r="N228" s="14" t="str">
        <f>vlookup(K228,fill_list!A:B,2,0)</f>
        <v>Pycnopodia helianthoides</v>
      </c>
      <c r="O228" s="7"/>
      <c r="P228" s="7"/>
    </row>
    <row r="229">
      <c r="A229" s="15">
        <f t="shared" ref="A229:B229" si="897">if(C229 = "","",A228)</f>
        <v>45189</v>
      </c>
      <c r="B229" s="15" t="str">
        <f t="shared" si="897"/>
        <v>Knight_inlet</v>
      </c>
      <c r="C229" s="16" t="str">
        <f t="shared" ref="C229:D229" si="898">if(D229 = "","",C228)</f>
        <v>KNI16</v>
      </c>
      <c r="D229" s="16" t="str">
        <f t="shared" si="898"/>
        <v>OPI</v>
      </c>
      <c r="E229" s="17" t="str">
        <f t="shared" ref="E229:F229" si="899">if(G229 = "","",E228)</f>
        <v>4</v>
      </c>
      <c r="F229" s="17" t="str">
        <f t="shared" si="899"/>
        <v>left</v>
      </c>
      <c r="G229" s="17" t="str">
        <f t="shared" si="269"/>
        <v>5</v>
      </c>
      <c r="H229" s="20">
        <f t="shared" ref="H229:K229" si="900">if(I229 = "","",H228)</f>
        <v>0.6416666667</v>
      </c>
      <c r="I229" s="20">
        <f t="shared" si="900"/>
        <v>0.6458333333</v>
      </c>
      <c r="J229" s="17" t="str">
        <f t="shared" si="900"/>
        <v>2</v>
      </c>
      <c r="K229" s="16" t="str">
        <f t="shared" si="900"/>
        <v>pych</v>
      </c>
      <c r="L229" s="21">
        <v>20.0</v>
      </c>
      <c r="M229" s="22">
        <v>0.0</v>
      </c>
      <c r="N229" s="14" t="str">
        <f>vlookup(K229,fill_list!A:B,2,0)</f>
        <v>Pycnopodia helianthoides</v>
      </c>
      <c r="O229" s="7"/>
      <c r="P229" s="7"/>
    </row>
    <row r="230">
      <c r="A230" s="15">
        <f t="shared" ref="A230:B230" si="901">if(C230 = "","",A229)</f>
        <v>45189</v>
      </c>
      <c r="B230" s="15" t="str">
        <f t="shared" si="901"/>
        <v>Knight_inlet</v>
      </c>
      <c r="C230" s="16" t="str">
        <f t="shared" ref="C230:D230" si="902">if(D230 = "","",C229)</f>
        <v>KNI16</v>
      </c>
      <c r="D230" s="16" t="str">
        <f t="shared" si="902"/>
        <v>OPI</v>
      </c>
      <c r="E230" s="17" t="str">
        <f t="shared" ref="E230:F230" si="903">if(G230 = "","",E229)</f>
        <v>4</v>
      </c>
      <c r="F230" s="17" t="str">
        <f t="shared" si="903"/>
        <v>left</v>
      </c>
      <c r="G230" s="17" t="str">
        <f t="shared" si="269"/>
        <v>5</v>
      </c>
      <c r="H230" s="20">
        <f t="shared" ref="H230:K230" si="904">if(I230 = "","",H229)</f>
        <v>0.6416666667</v>
      </c>
      <c r="I230" s="20">
        <f t="shared" si="904"/>
        <v>0.6458333333</v>
      </c>
      <c r="J230" s="17" t="str">
        <f t="shared" si="904"/>
        <v>2</v>
      </c>
      <c r="K230" s="16" t="str">
        <f t="shared" si="904"/>
        <v>pych</v>
      </c>
      <c r="L230" s="21">
        <v>20.0</v>
      </c>
      <c r="M230" s="22">
        <v>0.0</v>
      </c>
      <c r="N230" s="14" t="str">
        <f>vlookup(K230,fill_list!A:B,2,0)</f>
        <v>Pycnopodia helianthoides</v>
      </c>
      <c r="O230" s="7"/>
      <c r="P230" s="7"/>
    </row>
    <row r="231">
      <c r="A231" s="15">
        <f t="shared" ref="A231:B231" si="905">if(C231 = "","",A230)</f>
        <v>45189</v>
      </c>
      <c r="B231" s="15" t="str">
        <f t="shared" si="905"/>
        <v>Knight_inlet</v>
      </c>
      <c r="C231" s="16" t="str">
        <f t="shared" ref="C231:D231" si="906">if(D231 = "","",C230)</f>
        <v>KNI16</v>
      </c>
      <c r="D231" s="16" t="str">
        <f t="shared" si="906"/>
        <v>OPI</v>
      </c>
      <c r="E231" s="17" t="str">
        <f t="shared" ref="E231:F231" si="907">if(G231 = "","",E230)</f>
        <v>4</v>
      </c>
      <c r="F231" s="17" t="str">
        <f t="shared" si="907"/>
        <v>left</v>
      </c>
      <c r="G231" s="17" t="str">
        <f t="shared" si="269"/>
        <v>5</v>
      </c>
      <c r="H231" s="20">
        <f t="shared" ref="H231:K231" si="908">if(I231 = "","",H230)</f>
        <v>0.6416666667</v>
      </c>
      <c r="I231" s="20">
        <f t="shared" si="908"/>
        <v>0.6458333333</v>
      </c>
      <c r="J231" s="17" t="str">
        <f t="shared" si="908"/>
        <v>2</v>
      </c>
      <c r="K231" s="16" t="str">
        <f t="shared" si="908"/>
        <v>pych</v>
      </c>
      <c r="L231" s="21">
        <v>20.0</v>
      </c>
      <c r="M231" s="22">
        <v>0.0</v>
      </c>
      <c r="N231" s="14" t="str">
        <f>vlookup(K231,fill_list!A:B,2,0)</f>
        <v>Pycnopodia helianthoides</v>
      </c>
      <c r="O231" s="7"/>
      <c r="P231" s="7"/>
    </row>
    <row r="232">
      <c r="A232" s="15">
        <f t="shared" ref="A232:B232" si="909">if(C232 = "","",A231)</f>
        <v>45189</v>
      </c>
      <c r="B232" s="15" t="str">
        <f t="shared" si="909"/>
        <v>Knight_inlet</v>
      </c>
      <c r="C232" s="16" t="str">
        <f t="shared" ref="C232:D232" si="910">if(D232 = "","",C231)</f>
        <v>KNI16</v>
      </c>
      <c r="D232" s="16" t="str">
        <f t="shared" si="910"/>
        <v>OPI</v>
      </c>
      <c r="E232" s="17" t="str">
        <f t="shared" ref="E232:F232" si="911">if(G232 = "","",E231)</f>
        <v>4</v>
      </c>
      <c r="F232" s="17" t="str">
        <f t="shared" si="911"/>
        <v>left</v>
      </c>
      <c r="G232" s="17" t="str">
        <f t="shared" si="269"/>
        <v>5</v>
      </c>
      <c r="H232" s="20">
        <f t="shared" ref="H232:K232" si="912">if(I232 = "","",H231)</f>
        <v>0.6416666667</v>
      </c>
      <c r="I232" s="20">
        <f t="shared" si="912"/>
        <v>0.6458333333</v>
      </c>
      <c r="J232" s="17" t="str">
        <f t="shared" si="912"/>
        <v>2</v>
      </c>
      <c r="K232" s="16" t="str">
        <f t="shared" si="912"/>
        <v>pych</v>
      </c>
      <c r="L232" s="21">
        <v>20.0</v>
      </c>
      <c r="M232" s="22">
        <v>0.0</v>
      </c>
      <c r="N232" s="14" t="str">
        <f>vlookup(K232,fill_list!A:B,2,0)</f>
        <v>Pycnopodia helianthoides</v>
      </c>
      <c r="O232" s="7"/>
      <c r="P232" s="7"/>
    </row>
    <row r="233">
      <c r="A233" s="15">
        <f t="shared" ref="A233:B233" si="913">if(C233 = "","",A232)</f>
        <v>45189</v>
      </c>
      <c r="B233" s="15" t="str">
        <f t="shared" si="913"/>
        <v>Knight_inlet</v>
      </c>
      <c r="C233" s="16" t="str">
        <f t="shared" ref="C233:D233" si="914">if(D233 = "","",C232)</f>
        <v>KNI16</v>
      </c>
      <c r="D233" s="16" t="str">
        <f t="shared" si="914"/>
        <v>OPI</v>
      </c>
      <c r="E233" s="17" t="str">
        <f t="shared" ref="E233:F233" si="915">if(G233 = "","",E232)</f>
        <v>4</v>
      </c>
      <c r="F233" s="17" t="str">
        <f t="shared" si="915"/>
        <v>left</v>
      </c>
      <c r="G233" s="17" t="str">
        <f t="shared" si="269"/>
        <v>5</v>
      </c>
      <c r="H233" s="20">
        <f t="shared" ref="H233:K233" si="916">if(I233 = "","",H232)</f>
        <v>0.6416666667</v>
      </c>
      <c r="I233" s="20">
        <f t="shared" si="916"/>
        <v>0.6458333333</v>
      </c>
      <c r="J233" s="17" t="str">
        <f t="shared" si="916"/>
        <v>2</v>
      </c>
      <c r="K233" s="16" t="str">
        <f t="shared" si="916"/>
        <v>pych</v>
      </c>
      <c r="L233" s="21">
        <v>20.0</v>
      </c>
      <c r="M233" s="22">
        <v>0.0</v>
      </c>
      <c r="N233" s="14" t="str">
        <f>vlookup(K233,fill_list!A:B,2,0)</f>
        <v>Pycnopodia helianthoides</v>
      </c>
      <c r="O233" s="7"/>
      <c r="P233" s="7"/>
    </row>
    <row r="234">
      <c r="A234" s="15">
        <f t="shared" ref="A234:B234" si="917">if(C234 = "","",A233)</f>
        <v>45189</v>
      </c>
      <c r="B234" s="15" t="str">
        <f t="shared" si="917"/>
        <v>Knight_inlet</v>
      </c>
      <c r="C234" s="16" t="str">
        <f t="shared" ref="C234:D234" si="918">if(D234 = "","",C233)</f>
        <v>KNI16</v>
      </c>
      <c r="D234" s="16" t="str">
        <f t="shared" si="918"/>
        <v>OPI</v>
      </c>
      <c r="E234" s="17" t="str">
        <f t="shared" ref="E234:F234" si="919">if(G234 = "","",E233)</f>
        <v>4</v>
      </c>
      <c r="F234" s="17" t="str">
        <f t="shared" si="919"/>
        <v>left</v>
      </c>
      <c r="G234" s="17" t="str">
        <f t="shared" si="269"/>
        <v>5</v>
      </c>
      <c r="H234" s="20">
        <f t="shared" ref="H234:K234" si="920">if(I234 = "","",H233)</f>
        <v>0.6416666667</v>
      </c>
      <c r="I234" s="20">
        <f t="shared" si="920"/>
        <v>0.6458333333</v>
      </c>
      <c r="J234" s="17" t="str">
        <f t="shared" si="920"/>
        <v>2</v>
      </c>
      <c r="K234" s="16" t="str">
        <f t="shared" si="920"/>
        <v>pych</v>
      </c>
      <c r="L234" s="21">
        <v>20.0</v>
      </c>
      <c r="M234" s="22">
        <v>0.0</v>
      </c>
      <c r="N234" s="14" t="str">
        <f>vlookup(K234,fill_list!A:B,2,0)</f>
        <v>Pycnopodia helianthoides</v>
      </c>
      <c r="O234" s="7"/>
      <c r="P234" s="7"/>
    </row>
    <row r="235">
      <c r="A235" s="15">
        <f t="shared" ref="A235:B235" si="921">if(C235 = "","",A234)</f>
        <v>45189</v>
      </c>
      <c r="B235" s="15" t="str">
        <f t="shared" si="921"/>
        <v>Knight_inlet</v>
      </c>
      <c r="C235" s="16" t="str">
        <f t="shared" ref="C235:D235" si="922">if(D235 = "","",C234)</f>
        <v>KNI16</v>
      </c>
      <c r="D235" s="16" t="str">
        <f t="shared" si="922"/>
        <v>OPI</v>
      </c>
      <c r="E235" s="17" t="str">
        <f t="shared" ref="E235:F235" si="923">if(G235 = "","",E234)</f>
        <v>4</v>
      </c>
      <c r="F235" s="17" t="str">
        <f t="shared" si="923"/>
        <v>left</v>
      </c>
      <c r="G235" s="17" t="str">
        <f t="shared" si="269"/>
        <v>5</v>
      </c>
      <c r="H235" s="20">
        <f t="shared" ref="H235:K235" si="924">if(I235 = "","",H234)</f>
        <v>0.6416666667</v>
      </c>
      <c r="I235" s="20">
        <f t="shared" si="924"/>
        <v>0.6458333333</v>
      </c>
      <c r="J235" s="17" t="str">
        <f t="shared" si="924"/>
        <v>2</v>
      </c>
      <c r="K235" s="16" t="str">
        <f t="shared" si="924"/>
        <v>pych</v>
      </c>
      <c r="L235" s="21">
        <v>20.0</v>
      </c>
      <c r="M235" s="22">
        <v>0.0</v>
      </c>
      <c r="N235" s="14" t="str">
        <f>vlookup(K235,fill_list!A:B,2,0)</f>
        <v>Pycnopodia helianthoides</v>
      </c>
      <c r="O235" s="7"/>
      <c r="P235" s="7"/>
    </row>
    <row r="236">
      <c r="A236" s="15">
        <f t="shared" ref="A236:B236" si="925">if(C236 = "","",A235)</f>
        <v>45189</v>
      </c>
      <c r="B236" s="15" t="str">
        <f t="shared" si="925"/>
        <v>Knight_inlet</v>
      </c>
      <c r="C236" s="16" t="str">
        <f t="shared" ref="C236:D236" si="926">if(D236 = "","",C235)</f>
        <v>KNI16</v>
      </c>
      <c r="D236" s="16" t="str">
        <f t="shared" si="926"/>
        <v>OPI</v>
      </c>
      <c r="E236" s="17" t="str">
        <f t="shared" ref="E236:F236" si="927">if(G236 = "","",E235)</f>
        <v>4</v>
      </c>
      <c r="F236" s="17" t="str">
        <f t="shared" si="927"/>
        <v>left</v>
      </c>
      <c r="G236" s="17" t="str">
        <f t="shared" si="269"/>
        <v>5</v>
      </c>
      <c r="H236" s="20">
        <f t="shared" ref="H236:K236" si="928">if(I236 = "","",H235)</f>
        <v>0.6416666667</v>
      </c>
      <c r="I236" s="20">
        <f t="shared" si="928"/>
        <v>0.6458333333</v>
      </c>
      <c r="J236" s="17" t="str">
        <f t="shared" si="928"/>
        <v>2</v>
      </c>
      <c r="K236" s="16" t="str">
        <f t="shared" si="928"/>
        <v>pych</v>
      </c>
      <c r="L236" s="21">
        <v>20.0</v>
      </c>
      <c r="M236" s="22">
        <v>0.0</v>
      </c>
      <c r="N236" s="14" t="str">
        <f>vlookup(K236,fill_list!A:B,2,0)</f>
        <v>Pycnopodia helianthoides</v>
      </c>
      <c r="O236" s="7"/>
      <c r="P236" s="7"/>
    </row>
    <row r="237">
      <c r="A237" s="15">
        <f t="shared" ref="A237:B237" si="929">if(C237 = "","",A236)</f>
        <v>45189</v>
      </c>
      <c r="B237" s="15" t="str">
        <f t="shared" si="929"/>
        <v>Knight_inlet</v>
      </c>
      <c r="C237" s="16" t="str">
        <f t="shared" ref="C237:D237" si="930">if(D237 = "","",C236)</f>
        <v>KNI16</v>
      </c>
      <c r="D237" s="16" t="str">
        <f t="shared" si="930"/>
        <v>OPI</v>
      </c>
      <c r="E237" s="17" t="str">
        <f t="shared" ref="E237:F237" si="931">if(G237 = "","",E236)</f>
        <v>4</v>
      </c>
      <c r="F237" s="17" t="str">
        <f t="shared" si="931"/>
        <v>left</v>
      </c>
      <c r="G237" s="17" t="str">
        <f t="shared" si="269"/>
        <v>5</v>
      </c>
      <c r="H237" s="20">
        <f t="shared" ref="H237:K237" si="932">if(I237 = "","",H236)</f>
        <v>0.6416666667</v>
      </c>
      <c r="I237" s="20">
        <f t="shared" si="932"/>
        <v>0.6458333333</v>
      </c>
      <c r="J237" s="17" t="str">
        <f t="shared" si="932"/>
        <v>2</v>
      </c>
      <c r="K237" s="16" t="str">
        <f t="shared" si="932"/>
        <v>pych</v>
      </c>
      <c r="L237" s="21">
        <v>20.0</v>
      </c>
      <c r="M237" s="22">
        <v>0.0</v>
      </c>
      <c r="N237" s="14" t="str">
        <f>vlookup(K237,fill_list!A:B,2,0)</f>
        <v>Pycnopodia helianthoides</v>
      </c>
      <c r="O237" s="7"/>
      <c r="P237" s="7"/>
    </row>
    <row r="238">
      <c r="A238" s="15">
        <f t="shared" ref="A238:B238" si="933">if(C238 = "","",A237)</f>
        <v>45189</v>
      </c>
      <c r="B238" s="15" t="str">
        <f t="shared" si="933"/>
        <v>Knight_inlet</v>
      </c>
      <c r="C238" s="16" t="str">
        <f t="shared" ref="C238:D238" si="934">if(D238 = "","",C237)</f>
        <v>KNI16</v>
      </c>
      <c r="D238" s="16" t="str">
        <f t="shared" si="934"/>
        <v>OPI</v>
      </c>
      <c r="E238" s="17" t="str">
        <f t="shared" ref="E238:F238" si="935">if(G238 = "","",E237)</f>
        <v>4</v>
      </c>
      <c r="F238" s="17" t="str">
        <f t="shared" si="935"/>
        <v>left</v>
      </c>
      <c r="G238" s="17" t="str">
        <f t="shared" si="269"/>
        <v>5</v>
      </c>
      <c r="H238" s="20">
        <f t="shared" ref="H238:K238" si="936">if(I238 = "","",H237)</f>
        <v>0.6416666667</v>
      </c>
      <c r="I238" s="20">
        <f t="shared" si="936"/>
        <v>0.6458333333</v>
      </c>
      <c r="J238" s="17" t="str">
        <f t="shared" si="936"/>
        <v>2</v>
      </c>
      <c r="K238" s="16" t="str">
        <f t="shared" si="936"/>
        <v>pych</v>
      </c>
      <c r="L238" s="21">
        <v>20.0</v>
      </c>
      <c r="M238" s="22">
        <v>0.0</v>
      </c>
      <c r="N238" s="14" t="str">
        <f>vlookup(K238,fill_list!A:B,2,0)</f>
        <v>Pycnopodia helianthoides</v>
      </c>
      <c r="O238" s="7"/>
      <c r="P238" s="7"/>
    </row>
    <row r="239">
      <c r="A239" s="15">
        <f t="shared" ref="A239:B239" si="937">if(C239 = "","",A238)</f>
        <v>45189</v>
      </c>
      <c r="B239" s="15" t="str">
        <f t="shared" si="937"/>
        <v>Knight_inlet</v>
      </c>
      <c r="C239" s="16" t="str">
        <f t="shared" ref="C239:D239" si="938">if(D239 = "","",C238)</f>
        <v>KNI16</v>
      </c>
      <c r="D239" s="16" t="str">
        <f t="shared" si="938"/>
        <v>OPI</v>
      </c>
      <c r="E239" s="17" t="str">
        <f t="shared" ref="E239:F239" si="939">if(G239 = "","",E238)</f>
        <v>4</v>
      </c>
      <c r="F239" s="17" t="str">
        <f t="shared" si="939"/>
        <v>left</v>
      </c>
      <c r="G239" s="17" t="str">
        <f t="shared" si="269"/>
        <v>5</v>
      </c>
      <c r="H239" s="20">
        <f t="shared" ref="H239:K239" si="940">if(I239 = "","",H238)</f>
        <v>0.6416666667</v>
      </c>
      <c r="I239" s="20">
        <f t="shared" si="940"/>
        <v>0.6458333333</v>
      </c>
      <c r="J239" s="17" t="str">
        <f t="shared" si="940"/>
        <v>2</v>
      </c>
      <c r="K239" s="16" t="str">
        <f t="shared" si="940"/>
        <v>pych</v>
      </c>
      <c r="L239" s="21">
        <v>10.0</v>
      </c>
      <c r="M239" s="22">
        <v>0.0</v>
      </c>
      <c r="N239" s="14" t="str">
        <f>vlookup(K239,fill_list!A:B,2,0)</f>
        <v>Pycnopodia helianthoides</v>
      </c>
      <c r="O239" s="7"/>
      <c r="P239" s="7"/>
    </row>
    <row r="240">
      <c r="A240" s="15">
        <f t="shared" ref="A240:B240" si="941">if(C240 = "","",A239)</f>
        <v>45189</v>
      </c>
      <c r="B240" s="15" t="str">
        <f t="shared" si="941"/>
        <v>Knight_inlet</v>
      </c>
      <c r="C240" s="16" t="str">
        <f t="shared" ref="C240:D240" si="942">if(D240 = "","",C239)</f>
        <v>KNI16</v>
      </c>
      <c r="D240" s="16" t="str">
        <f t="shared" si="942"/>
        <v>OPI</v>
      </c>
      <c r="E240" s="17" t="str">
        <f t="shared" ref="E240:F240" si="943">if(G240 = "","",E239)</f>
        <v>4</v>
      </c>
      <c r="F240" s="17" t="str">
        <f t="shared" si="943"/>
        <v>left</v>
      </c>
      <c r="G240" s="17" t="str">
        <f t="shared" si="269"/>
        <v>5</v>
      </c>
      <c r="H240" s="20">
        <f t="shared" ref="H240:K240" si="944">if(I240 = "","",H239)</f>
        <v>0.6416666667</v>
      </c>
      <c r="I240" s="20">
        <f t="shared" si="944"/>
        <v>0.6458333333</v>
      </c>
      <c r="J240" s="17" t="str">
        <f t="shared" si="944"/>
        <v>2</v>
      </c>
      <c r="K240" s="16" t="str">
        <f t="shared" si="944"/>
        <v>pych</v>
      </c>
      <c r="L240" s="21">
        <v>10.0</v>
      </c>
      <c r="M240" s="22">
        <v>0.0</v>
      </c>
      <c r="N240" s="14" t="str">
        <f>vlookup(K240,fill_list!A:B,2,0)</f>
        <v>Pycnopodia helianthoides</v>
      </c>
      <c r="O240" s="7"/>
      <c r="P240" s="7"/>
    </row>
    <row r="241">
      <c r="A241" s="15">
        <f t="shared" ref="A241:B241" si="945">if(C241 = "","",A240)</f>
        <v>45189</v>
      </c>
      <c r="B241" s="15" t="str">
        <f t="shared" si="945"/>
        <v>Knight_inlet</v>
      </c>
      <c r="C241" s="16" t="str">
        <f t="shared" ref="C241:D241" si="946">if(D241 = "","",C240)</f>
        <v>KNI16</v>
      </c>
      <c r="D241" s="16" t="str">
        <f t="shared" si="946"/>
        <v>OPI</v>
      </c>
      <c r="E241" s="17" t="str">
        <f t="shared" ref="E241:F241" si="947">if(G241 = "","",E240)</f>
        <v>4</v>
      </c>
      <c r="F241" s="17" t="str">
        <f t="shared" si="947"/>
        <v>left</v>
      </c>
      <c r="G241" s="17" t="str">
        <f t="shared" si="269"/>
        <v>5</v>
      </c>
      <c r="H241" s="20">
        <f t="shared" ref="H241:K241" si="948">if(I241 = "","",H240)</f>
        <v>0.6416666667</v>
      </c>
      <c r="I241" s="20">
        <f t="shared" si="948"/>
        <v>0.6458333333</v>
      </c>
      <c r="J241" s="17" t="str">
        <f t="shared" si="948"/>
        <v>2</v>
      </c>
      <c r="K241" s="16" t="str">
        <f t="shared" si="948"/>
        <v>pych</v>
      </c>
      <c r="L241" s="21">
        <v>10.0</v>
      </c>
      <c r="M241" s="22">
        <v>0.0</v>
      </c>
      <c r="N241" s="14" t="str">
        <f>vlookup(K241,fill_list!A:B,2,0)</f>
        <v>Pycnopodia helianthoides</v>
      </c>
      <c r="O241" s="7"/>
      <c r="P241" s="7"/>
    </row>
    <row r="242">
      <c r="A242" s="15">
        <f t="shared" ref="A242:B242" si="949">if(C242 = "","",A241)</f>
        <v>45189</v>
      </c>
      <c r="B242" s="15" t="str">
        <f t="shared" si="949"/>
        <v>Knight_inlet</v>
      </c>
      <c r="C242" s="16" t="str">
        <f t="shared" ref="C242:D242" si="950">if(D242 = "","",C241)</f>
        <v>KNI16</v>
      </c>
      <c r="D242" s="16" t="str">
        <f t="shared" si="950"/>
        <v>OPI</v>
      </c>
      <c r="E242" s="17" t="str">
        <f t="shared" ref="E242:F242" si="951">if(G242 = "","",E241)</f>
        <v>4</v>
      </c>
      <c r="F242" s="17" t="str">
        <f t="shared" si="951"/>
        <v>left</v>
      </c>
      <c r="G242" s="17" t="str">
        <f t="shared" si="269"/>
        <v>5</v>
      </c>
      <c r="H242" s="20">
        <f t="shared" ref="H242:K242" si="952">if(I242 = "","",H241)</f>
        <v>0.6416666667</v>
      </c>
      <c r="I242" s="20">
        <f t="shared" si="952"/>
        <v>0.6458333333</v>
      </c>
      <c r="J242" s="17" t="str">
        <f t="shared" si="952"/>
        <v>2</v>
      </c>
      <c r="K242" s="16" t="str">
        <f t="shared" si="952"/>
        <v>pych</v>
      </c>
      <c r="L242" s="21">
        <v>10.0</v>
      </c>
      <c r="M242" s="22">
        <v>0.0</v>
      </c>
      <c r="N242" s="14" t="str">
        <f>vlookup(K242,fill_list!A:B,2,0)</f>
        <v>Pycnopodia helianthoides</v>
      </c>
      <c r="O242" s="7"/>
      <c r="P242" s="7"/>
    </row>
    <row r="243">
      <c r="A243" s="15">
        <f t="shared" ref="A243:B243" si="953">if(C243 = "","",A242)</f>
        <v>45189</v>
      </c>
      <c r="B243" s="15" t="str">
        <f t="shared" si="953"/>
        <v>Knight_inlet</v>
      </c>
      <c r="C243" s="16" t="str">
        <f t="shared" ref="C243:D243" si="954">if(D243 = "","",C242)</f>
        <v>KNI16</v>
      </c>
      <c r="D243" s="16" t="str">
        <f t="shared" si="954"/>
        <v>OPI</v>
      </c>
      <c r="E243" s="17" t="str">
        <f t="shared" ref="E243:F243" si="955">if(G243 = "","",E242)</f>
        <v>4</v>
      </c>
      <c r="F243" s="17" t="str">
        <f t="shared" si="955"/>
        <v>left</v>
      </c>
      <c r="G243" s="17" t="str">
        <f t="shared" si="269"/>
        <v>5</v>
      </c>
      <c r="H243" s="20">
        <f t="shared" ref="H243:K243" si="956">if(I243 = "","",H242)</f>
        <v>0.6416666667</v>
      </c>
      <c r="I243" s="20">
        <f t="shared" si="956"/>
        <v>0.6458333333</v>
      </c>
      <c r="J243" s="17" t="str">
        <f t="shared" si="956"/>
        <v>2</v>
      </c>
      <c r="K243" s="16" t="str">
        <f t="shared" si="956"/>
        <v>pych</v>
      </c>
      <c r="L243" s="21">
        <v>10.0</v>
      </c>
      <c r="M243" s="22">
        <v>0.0</v>
      </c>
      <c r="N243" s="14" t="str">
        <f>vlookup(K243,fill_list!A:B,2,0)</f>
        <v>Pycnopodia helianthoides</v>
      </c>
      <c r="O243" s="7"/>
      <c r="P243" s="7"/>
    </row>
    <row r="244">
      <c r="A244" s="15">
        <f t="shared" ref="A244:B244" si="957">if(C244 = "","",A243)</f>
        <v>45189</v>
      </c>
      <c r="B244" s="15" t="str">
        <f t="shared" si="957"/>
        <v>Knight_inlet</v>
      </c>
      <c r="C244" s="16" t="str">
        <f t="shared" ref="C244:D244" si="958">if(D244 = "","",C243)</f>
        <v>KNI16</v>
      </c>
      <c r="D244" s="16" t="str">
        <f t="shared" si="958"/>
        <v>OPI</v>
      </c>
      <c r="E244" s="17" t="str">
        <f t="shared" ref="E244:F244" si="959">if(G244 = "","",E243)</f>
        <v>4</v>
      </c>
      <c r="F244" s="17" t="str">
        <f t="shared" si="959"/>
        <v>left</v>
      </c>
      <c r="G244" s="17" t="str">
        <f t="shared" si="269"/>
        <v>5</v>
      </c>
      <c r="H244" s="20">
        <f t="shared" ref="H244:K244" si="960">if(I244 = "","",H243)</f>
        <v>0.6416666667</v>
      </c>
      <c r="I244" s="20">
        <f t="shared" si="960"/>
        <v>0.6458333333</v>
      </c>
      <c r="J244" s="17" t="str">
        <f t="shared" si="960"/>
        <v>2</v>
      </c>
      <c r="K244" s="16" t="str">
        <f t="shared" si="960"/>
        <v>pych</v>
      </c>
      <c r="L244" s="21">
        <v>10.0</v>
      </c>
      <c r="M244" s="22">
        <v>0.0</v>
      </c>
      <c r="N244" s="14" t="str">
        <f>vlookup(K244,fill_list!A:B,2,0)</f>
        <v>Pycnopodia helianthoides</v>
      </c>
      <c r="O244" s="7"/>
      <c r="P244" s="7"/>
    </row>
    <row r="245">
      <c r="A245" s="15">
        <f t="shared" ref="A245:B245" si="961">if(C245 = "","",A244)</f>
        <v>45189</v>
      </c>
      <c r="B245" s="15" t="str">
        <f t="shared" si="961"/>
        <v>Knight_inlet</v>
      </c>
      <c r="C245" s="16" t="str">
        <f t="shared" ref="C245:D245" si="962">if(D245 = "","",C244)</f>
        <v>KNI16</v>
      </c>
      <c r="D245" s="16" t="str">
        <f t="shared" si="962"/>
        <v>OPI</v>
      </c>
      <c r="E245" s="17" t="str">
        <f t="shared" ref="E245:F245" si="963">if(G245 = "","",E244)</f>
        <v>4</v>
      </c>
      <c r="F245" s="17" t="str">
        <f t="shared" si="963"/>
        <v>left</v>
      </c>
      <c r="G245" s="17" t="str">
        <f t="shared" si="269"/>
        <v>5</v>
      </c>
      <c r="H245" s="20">
        <f t="shared" ref="H245:K245" si="964">if(I245 = "","",H244)</f>
        <v>0.6416666667</v>
      </c>
      <c r="I245" s="20">
        <f t="shared" si="964"/>
        <v>0.6458333333</v>
      </c>
      <c r="J245" s="17" t="str">
        <f t="shared" si="964"/>
        <v>2</v>
      </c>
      <c r="K245" s="16" t="str">
        <f t="shared" si="964"/>
        <v>pych</v>
      </c>
      <c r="L245" s="21">
        <v>10.0</v>
      </c>
      <c r="M245" s="22">
        <v>0.0</v>
      </c>
      <c r="N245" s="14" t="str">
        <f>vlookup(K245,fill_list!A:B,2,0)</f>
        <v>Pycnopodia helianthoides</v>
      </c>
      <c r="O245" s="7"/>
      <c r="P245" s="7"/>
    </row>
    <row r="246">
      <c r="A246" s="15">
        <f t="shared" ref="A246:B246" si="965">if(C246 = "","",A245)</f>
        <v>45189</v>
      </c>
      <c r="B246" s="15" t="str">
        <f t="shared" si="965"/>
        <v>Knight_inlet</v>
      </c>
      <c r="C246" s="16" t="str">
        <f t="shared" ref="C246:D246" si="966">if(D246 = "","",C245)</f>
        <v>KNI16</v>
      </c>
      <c r="D246" s="16" t="str">
        <f t="shared" si="966"/>
        <v>OPI</v>
      </c>
      <c r="E246" s="17" t="str">
        <f t="shared" ref="E246:F246" si="967">if(G246 = "","",E245)</f>
        <v>4</v>
      </c>
      <c r="F246" s="17" t="str">
        <f t="shared" si="967"/>
        <v>left</v>
      </c>
      <c r="G246" s="17" t="str">
        <f t="shared" si="269"/>
        <v>5</v>
      </c>
      <c r="H246" s="20">
        <f t="shared" ref="H246:K246" si="968">if(I246 = "","",H245)</f>
        <v>0.6416666667</v>
      </c>
      <c r="I246" s="20">
        <f t="shared" si="968"/>
        <v>0.6458333333</v>
      </c>
      <c r="J246" s="17" t="str">
        <f t="shared" si="968"/>
        <v>2</v>
      </c>
      <c r="K246" s="16" t="str">
        <f t="shared" si="968"/>
        <v>pych</v>
      </c>
      <c r="L246" s="21">
        <v>10.0</v>
      </c>
      <c r="M246" s="22">
        <v>0.0</v>
      </c>
      <c r="N246" s="14" t="str">
        <f>vlookup(K246,fill_list!A:B,2,0)</f>
        <v>Pycnopodia helianthoides</v>
      </c>
      <c r="O246" s="7"/>
      <c r="P246" s="7"/>
    </row>
    <row r="247">
      <c r="A247" s="15">
        <f t="shared" ref="A247:B247" si="969">if(C247 = "","",A246)</f>
        <v>45189</v>
      </c>
      <c r="B247" s="15" t="str">
        <f t="shared" si="969"/>
        <v>Knight_inlet</v>
      </c>
      <c r="C247" s="16" t="str">
        <f t="shared" ref="C247:D247" si="970">if(D247 = "","",C246)</f>
        <v>KNI16</v>
      </c>
      <c r="D247" s="16" t="str">
        <f t="shared" si="970"/>
        <v>OPI</v>
      </c>
      <c r="E247" s="17" t="str">
        <f t="shared" ref="E247:F247" si="971">if(G247 = "","",E246)</f>
        <v>4</v>
      </c>
      <c r="F247" s="17" t="str">
        <f t="shared" si="971"/>
        <v>left</v>
      </c>
      <c r="G247" s="17" t="str">
        <f t="shared" si="269"/>
        <v>5</v>
      </c>
      <c r="H247" s="20">
        <f t="shared" ref="H247:K247" si="972">if(I247 = "","",H246)</f>
        <v>0.6416666667</v>
      </c>
      <c r="I247" s="20">
        <f t="shared" si="972"/>
        <v>0.6458333333</v>
      </c>
      <c r="J247" s="17" t="str">
        <f t="shared" si="972"/>
        <v>2</v>
      </c>
      <c r="K247" s="16" t="str">
        <f t="shared" si="972"/>
        <v>pych</v>
      </c>
      <c r="L247" s="21">
        <v>10.0</v>
      </c>
      <c r="M247" s="22">
        <v>0.0</v>
      </c>
      <c r="N247" s="14" t="str">
        <f>vlookup(K247,fill_list!A:B,2,0)</f>
        <v>Pycnopodia helianthoides</v>
      </c>
      <c r="O247" s="7"/>
      <c r="P247" s="7"/>
    </row>
    <row r="248">
      <c r="A248" s="15">
        <f t="shared" ref="A248:B248" si="973">if(C248 = "","",A247)</f>
        <v>45189</v>
      </c>
      <c r="B248" s="15" t="str">
        <f t="shared" si="973"/>
        <v>Knight_inlet</v>
      </c>
      <c r="C248" s="16" t="str">
        <f t="shared" ref="C248:D248" si="974">if(D248 = "","",C247)</f>
        <v>KNI16</v>
      </c>
      <c r="D248" s="16" t="str">
        <f t="shared" si="974"/>
        <v>OPI</v>
      </c>
      <c r="E248" s="17" t="str">
        <f t="shared" ref="E248:F248" si="975">if(G248 = "","",E247)</f>
        <v>4</v>
      </c>
      <c r="F248" s="17" t="str">
        <f t="shared" si="975"/>
        <v>left</v>
      </c>
      <c r="G248" s="17" t="str">
        <f t="shared" si="269"/>
        <v>5</v>
      </c>
      <c r="H248" s="20">
        <f t="shared" ref="H248:K248" si="976">if(I248 = "","",H247)</f>
        <v>0.6416666667</v>
      </c>
      <c r="I248" s="20">
        <f t="shared" si="976"/>
        <v>0.6458333333</v>
      </c>
      <c r="J248" s="17" t="str">
        <f t="shared" si="976"/>
        <v>2</v>
      </c>
      <c r="K248" s="16" t="str">
        <f t="shared" si="976"/>
        <v>pych</v>
      </c>
      <c r="L248" s="21">
        <v>10.0</v>
      </c>
      <c r="M248" s="22">
        <v>0.0</v>
      </c>
      <c r="N248" s="14" t="str">
        <f>vlookup(K248,fill_list!A:B,2,0)</f>
        <v>Pycnopodia helianthoides</v>
      </c>
      <c r="O248" s="7"/>
      <c r="P248" s="7"/>
    </row>
    <row r="249">
      <c r="A249" s="15">
        <f t="shared" ref="A249:B249" si="977">if(C249 = "","",A248)</f>
        <v>45189</v>
      </c>
      <c r="B249" s="15" t="str">
        <f t="shared" si="977"/>
        <v>Knight_inlet</v>
      </c>
      <c r="C249" s="16" t="str">
        <f t="shared" ref="C249:D249" si="978">if(D249 = "","",C248)</f>
        <v>KNI16</v>
      </c>
      <c r="D249" s="16" t="str">
        <f t="shared" si="978"/>
        <v>OPI</v>
      </c>
      <c r="E249" s="17" t="str">
        <f t="shared" ref="E249:F249" si="979">if(G249 = "","",E248)</f>
        <v>4</v>
      </c>
      <c r="F249" s="17" t="str">
        <f t="shared" si="979"/>
        <v>left</v>
      </c>
      <c r="G249" s="17" t="str">
        <f t="shared" si="269"/>
        <v>5</v>
      </c>
      <c r="H249" s="20">
        <f t="shared" ref="H249:K249" si="980">if(I249 = "","",H248)</f>
        <v>0.6416666667</v>
      </c>
      <c r="I249" s="20">
        <f t="shared" si="980"/>
        <v>0.6458333333</v>
      </c>
      <c r="J249" s="17" t="str">
        <f t="shared" si="980"/>
        <v>2</v>
      </c>
      <c r="K249" s="16" t="str">
        <f t="shared" si="980"/>
        <v>pych</v>
      </c>
      <c r="L249" s="21">
        <v>10.0</v>
      </c>
      <c r="M249" s="22">
        <v>0.0</v>
      </c>
      <c r="N249" s="14" t="str">
        <f>vlookup(K249,fill_list!A:B,2,0)</f>
        <v>Pycnopodia helianthoides</v>
      </c>
      <c r="O249" s="7"/>
      <c r="P249" s="7"/>
    </row>
    <row r="250">
      <c r="A250" s="15">
        <f t="shared" ref="A250:B250" si="981">if(C250 = "","",A249)</f>
        <v>45189</v>
      </c>
      <c r="B250" s="15" t="str">
        <f t="shared" si="981"/>
        <v>Knight_inlet</v>
      </c>
      <c r="C250" s="16" t="str">
        <f t="shared" ref="C250:D250" si="982">if(D250 = "","",C249)</f>
        <v>KNI16</v>
      </c>
      <c r="D250" s="16" t="str">
        <f t="shared" si="982"/>
        <v>OPI</v>
      </c>
      <c r="E250" s="17" t="str">
        <f t="shared" ref="E250:F250" si="983">if(G250 = "","",E249)</f>
        <v>4</v>
      </c>
      <c r="F250" s="17" t="str">
        <f t="shared" si="983"/>
        <v>left</v>
      </c>
      <c r="G250" s="17" t="str">
        <f t="shared" si="269"/>
        <v>5</v>
      </c>
      <c r="H250" s="20">
        <f t="shared" ref="H250:K250" si="984">if(I250 = "","",H249)</f>
        <v>0.6416666667</v>
      </c>
      <c r="I250" s="20">
        <f t="shared" si="984"/>
        <v>0.6458333333</v>
      </c>
      <c r="J250" s="17" t="str">
        <f t="shared" si="984"/>
        <v>2</v>
      </c>
      <c r="K250" s="16" t="str">
        <f t="shared" si="984"/>
        <v>pych</v>
      </c>
      <c r="L250" s="21">
        <v>10.0</v>
      </c>
      <c r="M250" s="22">
        <v>0.0</v>
      </c>
      <c r="N250" s="14" t="str">
        <f>vlookup(K250,fill_list!A:B,2,0)</f>
        <v>Pycnopodia helianthoides</v>
      </c>
      <c r="O250" s="7"/>
      <c r="P250" s="7"/>
    </row>
    <row r="251">
      <c r="A251" s="15">
        <f t="shared" ref="A251:B251" si="985">if(C251 = "","",A250)</f>
        <v>45189</v>
      </c>
      <c r="B251" s="15" t="str">
        <f t="shared" si="985"/>
        <v>Knight_inlet</v>
      </c>
      <c r="C251" s="16" t="str">
        <f t="shared" ref="C251:D251" si="986">if(D251 = "","",C250)</f>
        <v>KNI16</v>
      </c>
      <c r="D251" s="16" t="str">
        <f t="shared" si="986"/>
        <v>OPI</v>
      </c>
      <c r="E251" s="17" t="str">
        <f t="shared" ref="E251:F251" si="987">if(G251 = "","",E250)</f>
        <v>4</v>
      </c>
      <c r="F251" s="17" t="str">
        <f t="shared" si="987"/>
        <v>left</v>
      </c>
      <c r="G251" s="17" t="str">
        <f t="shared" si="269"/>
        <v>5</v>
      </c>
      <c r="H251" s="20">
        <f t="shared" ref="H251:K251" si="988">if(I251 = "","",H250)</f>
        <v>0.6416666667</v>
      </c>
      <c r="I251" s="20">
        <f t="shared" si="988"/>
        <v>0.6458333333</v>
      </c>
      <c r="J251" s="17" t="str">
        <f t="shared" si="988"/>
        <v>2</v>
      </c>
      <c r="K251" s="16" t="str">
        <f t="shared" si="988"/>
        <v>pych</v>
      </c>
      <c r="L251" s="21">
        <v>10.0</v>
      </c>
      <c r="M251" s="22">
        <v>0.0</v>
      </c>
      <c r="N251" s="14" t="str">
        <f>vlookup(K251,fill_list!A:B,2,0)</f>
        <v>Pycnopodia helianthoides</v>
      </c>
      <c r="O251" s="7"/>
      <c r="P251" s="7"/>
    </row>
    <row r="252">
      <c r="A252" s="15">
        <f t="shared" ref="A252:B252" si="989">if(C252 = "","",A251)</f>
        <v>45189</v>
      </c>
      <c r="B252" s="15" t="str">
        <f t="shared" si="989"/>
        <v>Knight_inlet</v>
      </c>
      <c r="C252" s="16" t="str">
        <f t="shared" ref="C252:D252" si="990">if(D252 = "","",C251)</f>
        <v>KNI16</v>
      </c>
      <c r="D252" s="16" t="str">
        <f t="shared" si="990"/>
        <v>OPI</v>
      </c>
      <c r="E252" s="17" t="str">
        <f t="shared" ref="E252:F252" si="991">if(G252 = "","",E251)</f>
        <v>4</v>
      </c>
      <c r="F252" s="17" t="str">
        <f t="shared" si="991"/>
        <v>left</v>
      </c>
      <c r="G252" s="17" t="str">
        <f t="shared" si="269"/>
        <v>5</v>
      </c>
      <c r="H252" s="20">
        <f t="shared" ref="H252:K252" si="992">if(I252 = "","",H251)</f>
        <v>0.6416666667</v>
      </c>
      <c r="I252" s="20">
        <f t="shared" si="992"/>
        <v>0.6458333333</v>
      </c>
      <c r="J252" s="17" t="str">
        <f t="shared" si="992"/>
        <v>2</v>
      </c>
      <c r="K252" s="16" t="str">
        <f t="shared" si="992"/>
        <v>pych</v>
      </c>
      <c r="L252" s="21">
        <v>10.0</v>
      </c>
      <c r="M252" s="22">
        <v>0.0</v>
      </c>
      <c r="N252" s="14" t="str">
        <f>vlookup(K252,fill_list!A:B,2,0)</f>
        <v>Pycnopodia helianthoides</v>
      </c>
      <c r="O252" s="7"/>
      <c r="P252" s="7"/>
    </row>
    <row r="253">
      <c r="A253" s="15">
        <f t="shared" ref="A253:B253" si="993">if(C253 = "","",A252)</f>
        <v>45189</v>
      </c>
      <c r="B253" s="15" t="str">
        <f t="shared" si="993"/>
        <v>Knight_inlet</v>
      </c>
      <c r="C253" s="16" t="str">
        <f t="shared" ref="C253:D253" si="994">if(D253 = "","",C252)</f>
        <v>KNI16</v>
      </c>
      <c r="D253" s="16" t="str">
        <f t="shared" si="994"/>
        <v>OPI</v>
      </c>
      <c r="E253" s="17" t="str">
        <f t="shared" ref="E253:F253" si="995">if(G253 = "","",E252)</f>
        <v>4</v>
      </c>
      <c r="F253" s="17" t="str">
        <f t="shared" si="995"/>
        <v>left</v>
      </c>
      <c r="G253" s="17" t="str">
        <f t="shared" si="269"/>
        <v>5</v>
      </c>
      <c r="H253" s="20">
        <f t="shared" ref="H253:K253" si="996">if(I253 = "","",H252)</f>
        <v>0.6416666667</v>
      </c>
      <c r="I253" s="20">
        <f t="shared" si="996"/>
        <v>0.6458333333</v>
      </c>
      <c r="J253" s="17" t="str">
        <f t="shared" si="996"/>
        <v>2</v>
      </c>
      <c r="K253" s="16" t="str">
        <f t="shared" si="996"/>
        <v>pych</v>
      </c>
      <c r="L253" s="21">
        <v>10.0</v>
      </c>
      <c r="M253" s="22">
        <v>0.0</v>
      </c>
      <c r="N253" s="14" t="str">
        <f>vlookup(K253,fill_list!A:B,2,0)</f>
        <v>Pycnopodia helianthoides</v>
      </c>
      <c r="O253" s="7"/>
      <c r="P253" s="7"/>
    </row>
    <row r="254">
      <c r="A254" s="15">
        <f t="shared" ref="A254:B254" si="997">if(C254 = "","",A253)</f>
        <v>45189</v>
      </c>
      <c r="B254" s="15" t="str">
        <f t="shared" si="997"/>
        <v>Knight_inlet</v>
      </c>
      <c r="C254" s="16" t="str">
        <f t="shared" ref="C254:D254" si="998">if(D254 = "","",C253)</f>
        <v>KNI16</v>
      </c>
      <c r="D254" s="16" t="str">
        <f t="shared" si="998"/>
        <v>OPI</v>
      </c>
      <c r="E254" s="17" t="str">
        <f t="shared" ref="E254:F254" si="999">if(G254 = "","",E253)</f>
        <v>4</v>
      </c>
      <c r="F254" s="17" t="str">
        <f t="shared" si="999"/>
        <v>left</v>
      </c>
      <c r="G254" s="17" t="str">
        <f t="shared" si="269"/>
        <v>5</v>
      </c>
      <c r="H254" s="20">
        <f t="shared" ref="H254:K254" si="1000">if(I254 = "","",H253)</f>
        <v>0.6416666667</v>
      </c>
      <c r="I254" s="20">
        <f t="shared" si="1000"/>
        <v>0.6458333333</v>
      </c>
      <c r="J254" s="17" t="str">
        <f t="shared" si="1000"/>
        <v>2</v>
      </c>
      <c r="K254" s="16" t="str">
        <f t="shared" si="1000"/>
        <v>pych</v>
      </c>
      <c r="L254" s="21">
        <v>10.0</v>
      </c>
      <c r="M254" s="22">
        <v>0.0</v>
      </c>
      <c r="N254" s="14" t="str">
        <f>vlookup(K254,fill_list!A:B,2,0)</f>
        <v>Pycnopodia helianthoides</v>
      </c>
      <c r="O254" s="7"/>
      <c r="P254" s="7"/>
    </row>
    <row r="255">
      <c r="A255" s="15">
        <f t="shared" ref="A255:B255" si="1001">if(C255 = "","",A254)</f>
        <v>45189</v>
      </c>
      <c r="B255" s="15" t="str">
        <f t="shared" si="1001"/>
        <v>Knight_inlet</v>
      </c>
      <c r="C255" s="16" t="str">
        <f t="shared" ref="C255:D255" si="1002">if(D255 = "","",C254)</f>
        <v>KNI16</v>
      </c>
      <c r="D255" s="16" t="str">
        <f t="shared" si="1002"/>
        <v>OPI</v>
      </c>
      <c r="E255" s="17" t="str">
        <f t="shared" ref="E255:F255" si="1003">if(G255 = "","",E254)</f>
        <v>4</v>
      </c>
      <c r="F255" s="17" t="str">
        <f t="shared" si="1003"/>
        <v>left</v>
      </c>
      <c r="G255" s="17" t="str">
        <f t="shared" si="269"/>
        <v>5</v>
      </c>
      <c r="H255" s="20">
        <f t="shared" ref="H255:K255" si="1004">if(I255 = "","",H254)</f>
        <v>0.6416666667</v>
      </c>
      <c r="I255" s="20">
        <f t="shared" si="1004"/>
        <v>0.6458333333</v>
      </c>
      <c r="J255" s="17" t="str">
        <f t="shared" si="1004"/>
        <v>2</v>
      </c>
      <c r="K255" s="16" t="str">
        <f t="shared" si="1004"/>
        <v>pych</v>
      </c>
      <c r="L255" s="21">
        <v>10.0</v>
      </c>
      <c r="M255" s="22">
        <v>0.0</v>
      </c>
      <c r="N255" s="14" t="str">
        <f>vlookup(K255,fill_list!A:B,2,0)</f>
        <v>Pycnopodia helianthoides</v>
      </c>
      <c r="O255" s="7"/>
      <c r="P255" s="7"/>
    </row>
    <row r="256">
      <c r="A256" s="15">
        <f t="shared" ref="A256:B256" si="1005">if(C256 = "","",A255)</f>
        <v>45189</v>
      </c>
      <c r="B256" s="15" t="str">
        <f t="shared" si="1005"/>
        <v>Knight_inlet</v>
      </c>
      <c r="C256" s="16" t="str">
        <f t="shared" ref="C256:D256" si="1006">if(D256 = "","",C255)</f>
        <v>KNI16</v>
      </c>
      <c r="D256" s="16" t="str">
        <f t="shared" si="1006"/>
        <v>OPI</v>
      </c>
      <c r="E256" s="17" t="str">
        <f t="shared" ref="E256:F256" si="1007">if(G256 = "","",E255)</f>
        <v>4</v>
      </c>
      <c r="F256" s="17" t="str">
        <f t="shared" si="1007"/>
        <v>left</v>
      </c>
      <c r="G256" s="17" t="str">
        <f t="shared" si="269"/>
        <v>5</v>
      </c>
      <c r="H256" s="20">
        <f t="shared" ref="H256:K256" si="1008">if(I256 = "","",H255)</f>
        <v>0.6416666667</v>
      </c>
      <c r="I256" s="20">
        <f t="shared" si="1008"/>
        <v>0.6458333333</v>
      </c>
      <c r="J256" s="17" t="str">
        <f t="shared" si="1008"/>
        <v>2</v>
      </c>
      <c r="K256" s="16" t="str">
        <f t="shared" si="1008"/>
        <v>pych</v>
      </c>
      <c r="L256" s="21">
        <v>10.0</v>
      </c>
      <c r="M256" s="22">
        <v>0.0</v>
      </c>
      <c r="N256" s="14" t="str">
        <f>vlookup(K256,fill_list!A:B,2,0)</f>
        <v>Pycnopodia helianthoides</v>
      </c>
      <c r="O256" s="7"/>
      <c r="P256" s="7"/>
    </row>
    <row r="257">
      <c r="A257" s="15">
        <f t="shared" ref="A257:B257" si="1009">if(C257 = "","",A256)</f>
        <v>45189</v>
      </c>
      <c r="B257" s="15" t="str">
        <f t="shared" si="1009"/>
        <v>Knight_inlet</v>
      </c>
      <c r="C257" s="16" t="str">
        <f t="shared" ref="C257:D257" si="1010">if(D257 = "","",C256)</f>
        <v>KNI16</v>
      </c>
      <c r="D257" s="16" t="str">
        <f t="shared" si="1010"/>
        <v>OPI</v>
      </c>
      <c r="E257" s="17" t="str">
        <f t="shared" ref="E257:F257" si="1011">if(G257 = "","",E256)</f>
        <v>4</v>
      </c>
      <c r="F257" s="17" t="str">
        <f t="shared" si="1011"/>
        <v>left</v>
      </c>
      <c r="G257" s="17" t="str">
        <f t="shared" si="269"/>
        <v>5</v>
      </c>
      <c r="H257" s="20">
        <f t="shared" ref="H257:K257" si="1012">if(I257 = "","",H256)</f>
        <v>0.6416666667</v>
      </c>
      <c r="I257" s="20">
        <f t="shared" si="1012"/>
        <v>0.6458333333</v>
      </c>
      <c r="J257" s="17" t="str">
        <f t="shared" si="1012"/>
        <v>2</v>
      </c>
      <c r="K257" s="16" t="str">
        <f t="shared" si="1012"/>
        <v>pych</v>
      </c>
      <c r="L257" s="21">
        <v>10.0</v>
      </c>
      <c r="M257" s="22">
        <v>0.0</v>
      </c>
      <c r="N257" s="14" t="str">
        <f>vlookup(K257,fill_list!A:B,2,0)</f>
        <v>Pycnopodia helianthoides</v>
      </c>
      <c r="O257" s="7"/>
      <c r="P257" s="7"/>
    </row>
    <row r="258">
      <c r="A258" s="15">
        <f t="shared" ref="A258:B258" si="1013">if(C258 = "","",A257)</f>
        <v>45189</v>
      </c>
      <c r="B258" s="15" t="str">
        <f t="shared" si="1013"/>
        <v>Knight_inlet</v>
      </c>
      <c r="C258" s="16" t="str">
        <f t="shared" ref="C258:D258" si="1014">if(D258 = "","",C257)</f>
        <v>KNI16</v>
      </c>
      <c r="D258" s="16" t="str">
        <f t="shared" si="1014"/>
        <v>OPI</v>
      </c>
      <c r="E258" s="17" t="str">
        <f t="shared" ref="E258:F258" si="1015">if(G258 = "","",E257)</f>
        <v>4</v>
      </c>
      <c r="F258" s="17" t="str">
        <f t="shared" si="1015"/>
        <v>left</v>
      </c>
      <c r="G258" s="17" t="str">
        <f t="shared" si="269"/>
        <v>5</v>
      </c>
      <c r="H258" s="20">
        <f t="shared" ref="H258:K258" si="1016">if(I258 = "","",H257)</f>
        <v>0.6416666667</v>
      </c>
      <c r="I258" s="20">
        <f t="shared" si="1016"/>
        <v>0.6458333333</v>
      </c>
      <c r="J258" s="17" t="str">
        <f t="shared" si="1016"/>
        <v>2</v>
      </c>
      <c r="K258" s="16" t="str">
        <f t="shared" si="1016"/>
        <v>pych</v>
      </c>
      <c r="L258" s="21">
        <v>10.0</v>
      </c>
      <c r="M258" s="22">
        <v>0.0</v>
      </c>
      <c r="N258" s="14" t="str">
        <f>vlookup(K258,fill_list!A:B,2,0)</f>
        <v>Pycnopodia helianthoides</v>
      </c>
      <c r="O258" s="7"/>
      <c r="P258" s="7"/>
    </row>
    <row r="259">
      <c r="A259" s="15">
        <f t="shared" ref="A259:B259" si="1017">if(C259 = "","",A258)</f>
        <v>45189</v>
      </c>
      <c r="B259" s="15" t="str">
        <f t="shared" si="1017"/>
        <v>Knight_inlet</v>
      </c>
      <c r="C259" s="16" t="str">
        <f t="shared" ref="C259:D259" si="1018">if(D259 = "","",C258)</f>
        <v>KNI16</v>
      </c>
      <c r="D259" s="16" t="str">
        <f t="shared" si="1018"/>
        <v>OPI</v>
      </c>
      <c r="E259" s="17" t="str">
        <f t="shared" ref="E259:F259" si="1019">if(G259 = "","",E258)</f>
        <v>4</v>
      </c>
      <c r="F259" s="17" t="str">
        <f t="shared" si="1019"/>
        <v>left</v>
      </c>
      <c r="G259" s="17" t="str">
        <f t="shared" si="269"/>
        <v>5</v>
      </c>
      <c r="H259" s="20">
        <f t="shared" ref="H259:J259" si="1020">if(I259 = "","",H258)</f>
        <v>0.6416666667</v>
      </c>
      <c r="I259" s="20">
        <f t="shared" si="1020"/>
        <v>0.6458333333</v>
      </c>
      <c r="J259" s="17" t="str">
        <f t="shared" si="1020"/>
        <v>2</v>
      </c>
      <c r="K259" s="10" t="s">
        <v>25</v>
      </c>
      <c r="L259" s="21">
        <v>6.0</v>
      </c>
      <c r="M259" s="22">
        <v>0.0</v>
      </c>
      <c r="N259" s="14" t="str">
        <f>vlookup(K259,fill_list!A:B,2,0)</f>
        <v>Henricia spp. (unable to ID)</v>
      </c>
      <c r="O259" s="7"/>
      <c r="P259" s="7"/>
    </row>
    <row r="260">
      <c r="A260" s="15">
        <f t="shared" ref="A260:B260" si="1021">if(C260 = "","",A259)</f>
        <v>45189</v>
      </c>
      <c r="B260" s="15" t="str">
        <f t="shared" si="1021"/>
        <v>Knight_inlet</v>
      </c>
      <c r="C260" s="16" t="str">
        <f t="shared" ref="C260:D260" si="1022">if(D260 = "","",C259)</f>
        <v>KNI16</v>
      </c>
      <c r="D260" s="16" t="str">
        <f t="shared" si="1022"/>
        <v>OPI</v>
      </c>
      <c r="E260" s="17" t="str">
        <f t="shared" ref="E260:F260" si="1023">if(G260 = "","",E259)</f>
        <v>4</v>
      </c>
      <c r="F260" s="17" t="str">
        <f t="shared" si="1023"/>
        <v>left</v>
      </c>
      <c r="G260" s="17" t="str">
        <f t="shared" si="269"/>
        <v>5</v>
      </c>
      <c r="H260" s="20">
        <f t="shared" ref="H260:J260" si="1024">if(I260 = "","",H259)</f>
        <v>0.6416666667</v>
      </c>
      <c r="I260" s="20">
        <f t="shared" si="1024"/>
        <v>0.6458333333</v>
      </c>
      <c r="J260" s="17" t="str">
        <f t="shared" si="1024"/>
        <v>2</v>
      </c>
      <c r="K260" s="10" t="s">
        <v>32</v>
      </c>
      <c r="L260" s="21">
        <v>7.0</v>
      </c>
      <c r="M260" s="22">
        <v>0.0</v>
      </c>
      <c r="N260" s="14" t="str">
        <f>vlookup(K260,fill_list!A:B,2,0)</f>
        <v>Crossaster papposus</v>
      </c>
      <c r="O260" s="7"/>
      <c r="P260" s="7"/>
    </row>
    <row r="261">
      <c r="A261" s="15">
        <f t="shared" ref="A261:B261" si="1025">if(C261 = "","",A260)</f>
        <v>45189</v>
      </c>
      <c r="B261" s="15" t="str">
        <f t="shared" si="1025"/>
        <v>Knight_inlet</v>
      </c>
      <c r="C261" s="16" t="str">
        <f t="shared" ref="C261:C485" si="1027">if(D261 = "","",C260)</f>
        <v>KNI16</v>
      </c>
      <c r="D261" s="10" t="s">
        <v>35</v>
      </c>
      <c r="E261" s="11" t="s">
        <v>31</v>
      </c>
      <c r="F261" s="11" t="s">
        <v>36</v>
      </c>
      <c r="G261" s="11" t="s">
        <v>22</v>
      </c>
      <c r="H261" s="23">
        <v>0.61875</v>
      </c>
      <c r="I261" s="23">
        <v>0.6208333333333333</v>
      </c>
      <c r="J261" s="11" t="s">
        <v>34</v>
      </c>
      <c r="K261" s="10" t="s">
        <v>26</v>
      </c>
      <c r="L261" s="21">
        <v>24.0</v>
      </c>
      <c r="M261" s="22">
        <v>0.0</v>
      </c>
      <c r="N261" s="14" t="str">
        <f>vlookup(K261,fill_list!A:B,2,0)</f>
        <v>Evasterias troschelii</v>
      </c>
      <c r="O261" s="7"/>
      <c r="P261" s="7"/>
    </row>
    <row r="262">
      <c r="A262" s="15">
        <f t="shared" ref="A262:B262" si="1026">if(C262 = "","",A261)</f>
        <v>45189</v>
      </c>
      <c r="B262" s="15" t="str">
        <f t="shared" si="1026"/>
        <v>Knight_inlet</v>
      </c>
      <c r="C262" s="16" t="str">
        <f t="shared" si="1027"/>
        <v>KNI16</v>
      </c>
      <c r="D262" s="16" t="str">
        <f t="shared" ref="D262:D485" si="1031">if(E262 = "","",D261)</f>
        <v>ZM</v>
      </c>
      <c r="E262" s="17" t="str">
        <f t="shared" ref="E262:F262" si="1028">if(G262 = "","",E261)</f>
        <v>1</v>
      </c>
      <c r="F262" s="17" t="str">
        <f t="shared" si="1028"/>
        <v>right</v>
      </c>
      <c r="G262" s="17" t="str">
        <f t="shared" ref="G262:J262" si="1029">if(H262 = "","",G261)</f>
        <v>10</v>
      </c>
      <c r="H262" s="20">
        <f t="shared" si="1029"/>
        <v>0.61875</v>
      </c>
      <c r="I262" s="20">
        <f t="shared" si="1029"/>
        <v>0.6208333333</v>
      </c>
      <c r="J262" s="17" t="str">
        <f t="shared" si="1029"/>
        <v>5</v>
      </c>
      <c r="K262" s="10" t="s">
        <v>32</v>
      </c>
      <c r="L262" s="21">
        <v>6.0</v>
      </c>
      <c r="M262" s="22">
        <v>0.0</v>
      </c>
      <c r="N262" s="14" t="str">
        <f>vlookup(K262,fill_list!A:B,2,0)</f>
        <v>Crossaster papposus</v>
      </c>
      <c r="O262" s="7"/>
      <c r="P262" s="7"/>
    </row>
    <row r="263">
      <c r="A263" s="15">
        <f t="shared" ref="A263:B263" si="1030">if(C263 = "","",A262)</f>
        <v>45189</v>
      </c>
      <c r="B263" s="15" t="str">
        <f t="shared" si="1030"/>
        <v>Knight_inlet</v>
      </c>
      <c r="C263" s="16" t="str">
        <f t="shared" si="1027"/>
        <v>KNI16</v>
      </c>
      <c r="D263" s="16" t="str">
        <f t="shared" si="1031"/>
        <v>ZM</v>
      </c>
      <c r="E263" s="17" t="str">
        <f t="shared" ref="E263:F263" si="1032">if(G263 = "","",E262)</f>
        <v>1</v>
      </c>
      <c r="F263" s="17" t="str">
        <f t="shared" si="1032"/>
        <v>right</v>
      </c>
      <c r="G263" s="17" t="str">
        <f t="shared" ref="G263:K263" si="1033">if(H263 = "","",G262)</f>
        <v>10</v>
      </c>
      <c r="H263" s="20">
        <f t="shared" si="1033"/>
        <v>0.61875</v>
      </c>
      <c r="I263" s="20">
        <f t="shared" si="1033"/>
        <v>0.6208333333</v>
      </c>
      <c r="J263" s="17" t="str">
        <f t="shared" si="1033"/>
        <v>5</v>
      </c>
      <c r="K263" s="16" t="str">
        <f t="shared" si="1033"/>
        <v>crop</v>
      </c>
      <c r="L263" s="21">
        <v>3.0</v>
      </c>
      <c r="M263" s="22">
        <v>0.0</v>
      </c>
      <c r="N263" s="14" t="str">
        <f>vlookup(K263,fill_list!A:B,2,0)</f>
        <v>Crossaster papposus</v>
      </c>
      <c r="O263" s="7"/>
      <c r="P263" s="7"/>
    </row>
    <row r="264">
      <c r="A264" s="15">
        <f t="shared" ref="A264:B264" si="1034">if(C264 = "","",A263)</f>
        <v>45189</v>
      </c>
      <c r="B264" s="15" t="str">
        <f t="shared" si="1034"/>
        <v>Knight_inlet</v>
      </c>
      <c r="C264" s="16" t="str">
        <f t="shared" si="1027"/>
        <v>KNI16</v>
      </c>
      <c r="D264" s="16" t="str">
        <f t="shared" si="1031"/>
        <v>ZM</v>
      </c>
      <c r="E264" s="17" t="str">
        <f t="shared" ref="E264:F264" si="1035">if(G264 = "","",E263)</f>
        <v>1</v>
      </c>
      <c r="F264" s="17" t="str">
        <f t="shared" si="1035"/>
        <v>right</v>
      </c>
      <c r="G264" s="17" t="str">
        <f t="shared" ref="G264:J264" si="1036">if(H264 = "","",G263)</f>
        <v>10</v>
      </c>
      <c r="H264" s="20">
        <f t="shared" si="1036"/>
        <v>0.61875</v>
      </c>
      <c r="I264" s="20">
        <f t="shared" si="1036"/>
        <v>0.6208333333</v>
      </c>
      <c r="J264" s="17" t="str">
        <f t="shared" si="1036"/>
        <v>5</v>
      </c>
      <c r="K264" s="10" t="s">
        <v>30</v>
      </c>
      <c r="L264" s="21">
        <v>7.0</v>
      </c>
      <c r="M264" s="22">
        <v>0.0</v>
      </c>
      <c r="N264" s="14" t="str">
        <f>vlookup(K264,fill_list!A:B,2,0)</f>
        <v>Mediaster aequalis</v>
      </c>
      <c r="O264" s="7"/>
      <c r="P264" s="7"/>
    </row>
    <row r="265">
      <c r="A265" s="15">
        <f t="shared" ref="A265:B265" si="1037">if(C265 = "","",A264)</f>
        <v>45189</v>
      </c>
      <c r="B265" s="15" t="str">
        <f t="shared" si="1037"/>
        <v>Knight_inlet</v>
      </c>
      <c r="C265" s="16" t="str">
        <f t="shared" si="1027"/>
        <v>KNI16</v>
      </c>
      <c r="D265" s="16" t="str">
        <f t="shared" si="1031"/>
        <v>ZM</v>
      </c>
      <c r="E265" s="17" t="str">
        <f t="shared" ref="E265:F265" si="1038">if(G265 = "","",E264)</f>
        <v>1</v>
      </c>
      <c r="F265" s="17" t="str">
        <f t="shared" si="1038"/>
        <v>right</v>
      </c>
      <c r="G265" s="17" t="str">
        <f t="shared" ref="G265:J265" si="1039">if(H265 = "","",G264)</f>
        <v>10</v>
      </c>
      <c r="H265" s="20">
        <f t="shared" si="1039"/>
        <v>0.61875</v>
      </c>
      <c r="I265" s="20">
        <f t="shared" si="1039"/>
        <v>0.6208333333</v>
      </c>
      <c r="J265" s="17" t="str">
        <f t="shared" si="1039"/>
        <v>5</v>
      </c>
      <c r="K265" s="10" t="s">
        <v>37</v>
      </c>
      <c r="L265" s="21">
        <v>6.0</v>
      </c>
      <c r="M265" s="22">
        <v>0.0</v>
      </c>
      <c r="N265" s="14" t="str">
        <f>vlookup(K265,fill_list!A:B,2,0)</f>
        <v>Ceramaster patagonicus</v>
      </c>
      <c r="O265" s="7"/>
      <c r="P265" s="7"/>
    </row>
    <row r="266">
      <c r="A266" s="15">
        <f t="shared" ref="A266:B266" si="1040">if(C266 = "","",A265)</f>
        <v>45189</v>
      </c>
      <c r="B266" s="15" t="str">
        <f t="shared" si="1040"/>
        <v>Knight_inlet</v>
      </c>
      <c r="C266" s="16" t="str">
        <f t="shared" si="1027"/>
        <v>KNI16</v>
      </c>
      <c r="D266" s="16" t="str">
        <f t="shared" si="1031"/>
        <v>ZM</v>
      </c>
      <c r="E266" s="11" t="s">
        <v>27</v>
      </c>
      <c r="F266" s="17" t="str">
        <f>if(H266 = "","",F265)</f>
        <v>right</v>
      </c>
      <c r="G266" s="17" t="str">
        <f t="shared" ref="G266:G277" si="1043">if(H266 = "","",G265)</f>
        <v>10</v>
      </c>
      <c r="H266" s="23">
        <v>0.6208333333333333</v>
      </c>
      <c r="I266" s="23">
        <v>0.6222222222222222</v>
      </c>
      <c r="J266" s="17" t="str">
        <f>if(K266 = "","",J265)</f>
        <v>5</v>
      </c>
      <c r="K266" s="10" t="s">
        <v>29</v>
      </c>
      <c r="L266" s="21">
        <v>12.0</v>
      </c>
      <c r="M266" s="22">
        <v>0.0</v>
      </c>
      <c r="N266" s="14" t="str">
        <f>vlookup(K266,fill_list!A:B,2,0)</f>
        <v>Pycnopodia helianthoides</v>
      </c>
      <c r="O266" s="7"/>
      <c r="P266" s="7"/>
    </row>
    <row r="267">
      <c r="A267" s="15">
        <f t="shared" ref="A267:B267" si="1041">if(C267 = "","",A266)</f>
        <v>45189</v>
      </c>
      <c r="B267" s="15" t="str">
        <f t="shared" si="1041"/>
        <v>Knight_inlet</v>
      </c>
      <c r="C267" s="16" t="str">
        <f t="shared" si="1027"/>
        <v>KNI16</v>
      </c>
      <c r="D267" s="16" t="str">
        <f t="shared" si="1031"/>
        <v>ZM</v>
      </c>
      <c r="E267" s="17" t="str">
        <f t="shared" ref="E267:F267" si="1042">if(G267 = "","",E266)</f>
        <v>2</v>
      </c>
      <c r="F267" s="17" t="str">
        <f t="shared" si="1042"/>
        <v>right</v>
      </c>
      <c r="G267" s="17" t="str">
        <f t="shared" si="1043"/>
        <v>10</v>
      </c>
      <c r="H267" s="20">
        <f t="shared" ref="H267:K267" si="1044">if(I267 = "","",H266)</f>
        <v>0.6208333333</v>
      </c>
      <c r="I267" s="20">
        <f t="shared" si="1044"/>
        <v>0.6222222222</v>
      </c>
      <c r="J267" s="17" t="str">
        <f t="shared" si="1044"/>
        <v>5</v>
      </c>
      <c r="K267" s="16" t="str">
        <f t="shared" si="1044"/>
        <v>pych</v>
      </c>
      <c r="L267" s="21">
        <v>4.0</v>
      </c>
      <c r="M267" s="22">
        <v>0.0</v>
      </c>
      <c r="N267" s="14" t="str">
        <f>vlookup(K267,fill_list!A:B,2,0)</f>
        <v>Pycnopodia helianthoides</v>
      </c>
      <c r="O267" s="7"/>
      <c r="P267" s="7"/>
    </row>
    <row r="268">
      <c r="A268" s="15">
        <f t="shared" ref="A268:B268" si="1045">if(C268 = "","",A267)</f>
        <v>45189</v>
      </c>
      <c r="B268" s="15" t="str">
        <f t="shared" si="1045"/>
        <v>Knight_inlet</v>
      </c>
      <c r="C268" s="16" t="str">
        <f t="shared" si="1027"/>
        <v>KNI16</v>
      </c>
      <c r="D268" s="16" t="str">
        <f t="shared" si="1031"/>
        <v>ZM</v>
      </c>
      <c r="E268" s="17" t="str">
        <f t="shared" ref="E268:F268" si="1046">if(G268 = "","",E267)</f>
        <v>2</v>
      </c>
      <c r="F268" s="17" t="str">
        <f t="shared" si="1046"/>
        <v>right</v>
      </c>
      <c r="G268" s="17" t="str">
        <f t="shared" si="1043"/>
        <v>10</v>
      </c>
      <c r="H268" s="20">
        <f t="shared" ref="H268:J268" si="1047">if(I268 = "","",H267)</f>
        <v>0.6208333333</v>
      </c>
      <c r="I268" s="20">
        <f t="shared" si="1047"/>
        <v>0.6222222222</v>
      </c>
      <c r="J268" s="17" t="str">
        <f t="shared" si="1047"/>
        <v>5</v>
      </c>
      <c r="K268" s="10" t="s">
        <v>26</v>
      </c>
      <c r="L268" s="21">
        <v>20.0</v>
      </c>
      <c r="M268" s="22">
        <v>0.0</v>
      </c>
      <c r="N268" s="14" t="str">
        <f>vlookup(K268,fill_list!A:B,2,0)</f>
        <v>Evasterias troschelii</v>
      </c>
      <c r="O268" s="7"/>
      <c r="P268" s="7"/>
    </row>
    <row r="269">
      <c r="A269" s="15">
        <f t="shared" ref="A269:B269" si="1048">if(C269 = "","",A268)</f>
        <v>45189</v>
      </c>
      <c r="B269" s="15" t="str">
        <f t="shared" si="1048"/>
        <v>Knight_inlet</v>
      </c>
      <c r="C269" s="16" t="str">
        <f t="shared" si="1027"/>
        <v>KNI16</v>
      </c>
      <c r="D269" s="16" t="str">
        <f t="shared" si="1031"/>
        <v>ZM</v>
      </c>
      <c r="E269" s="17" t="str">
        <f t="shared" ref="E269:F269" si="1049">if(G269 = "","",E268)</f>
        <v>2</v>
      </c>
      <c r="F269" s="17" t="str">
        <f t="shared" si="1049"/>
        <v>right</v>
      </c>
      <c r="G269" s="17" t="str">
        <f t="shared" si="1043"/>
        <v>10</v>
      </c>
      <c r="H269" s="20">
        <f t="shared" ref="H269:J269" si="1050">if(I269 = "","",H268)</f>
        <v>0.6208333333</v>
      </c>
      <c r="I269" s="20">
        <f t="shared" si="1050"/>
        <v>0.6222222222</v>
      </c>
      <c r="J269" s="17" t="str">
        <f t="shared" si="1050"/>
        <v>5</v>
      </c>
      <c r="K269" s="10" t="s">
        <v>30</v>
      </c>
      <c r="L269" s="21">
        <v>6.0</v>
      </c>
      <c r="M269" s="22">
        <v>0.0</v>
      </c>
      <c r="N269" s="14" t="str">
        <f>vlookup(K269,fill_list!A:B,2,0)</f>
        <v>Mediaster aequalis</v>
      </c>
      <c r="O269" s="7"/>
      <c r="P269" s="7"/>
    </row>
    <row r="270">
      <c r="A270" s="15">
        <f t="shared" ref="A270:B270" si="1051">if(C270 = "","",A269)</f>
        <v>45189</v>
      </c>
      <c r="B270" s="15" t="str">
        <f t="shared" si="1051"/>
        <v>Knight_inlet</v>
      </c>
      <c r="C270" s="16" t="str">
        <f t="shared" si="1027"/>
        <v>KNI16</v>
      </c>
      <c r="D270" s="16" t="str">
        <f t="shared" si="1031"/>
        <v>ZM</v>
      </c>
      <c r="E270" s="17" t="str">
        <f t="shared" ref="E270:F270" si="1052">if(G270 = "","",E269)</f>
        <v>2</v>
      </c>
      <c r="F270" s="17" t="str">
        <f t="shared" si="1052"/>
        <v>right</v>
      </c>
      <c r="G270" s="17" t="str">
        <f t="shared" si="1043"/>
        <v>10</v>
      </c>
      <c r="H270" s="20">
        <f t="shared" ref="H270:K270" si="1053">if(I270 = "","",H269)</f>
        <v>0.6208333333</v>
      </c>
      <c r="I270" s="20">
        <f t="shared" si="1053"/>
        <v>0.6222222222</v>
      </c>
      <c r="J270" s="17" t="str">
        <f t="shared" si="1053"/>
        <v>5</v>
      </c>
      <c r="K270" s="16" t="str">
        <f t="shared" si="1053"/>
        <v>meda</v>
      </c>
      <c r="L270" s="21">
        <v>8.0</v>
      </c>
      <c r="M270" s="22">
        <v>0.0</v>
      </c>
      <c r="N270" s="14" t="str">
        <f>vlookup(K270,fill_list!A:B,2,0)</f>
        <v>Mediaster aequalis</v>
      </c>
      <c r="O270" s="7"/>
      <c r="P270" s="7"/>
    </row>
    <row r="271">
      <c r="A271" s="15">
        <f t="shared" ref="A271:B271" si="1054">if(C271 = "","",A270)</f>
        <v>45189</v>
      </c>
      <c r="B271" s="15" t="str">
        <f t="shared" si="1054"/>
        <v>Knight_inlet</v>
      </c>
      <c r="C271" s="16" t="str">
        <f t="shared" si="1027"/>
        <v>KNI16</v>
      </c>
      <c r="D271" s="16" t="str">
        <f t="shared" si="1031"/>
        <v>ZM</v>
      </c>
      <c r="E271" s="17" t="str">
        <f t="shared" ref="E271:F271" si="1055">if(G271 = "","",E270)</f>
        <v>2</v>
      </c>
      <c r="F271" s="17" t="str">
        <f t="shared" si="1055"/>
        <v>right</v>
      </c>
      <c r="G271" s="17" t="str">
        <f t="shared" si="1043"/>
        <v>10</v>
      </c>
      <c r="H271" s="20">
        <f t="shared" ref="H271:K271" si="1056">if(I271 = "","",H270)</f>
        <v>0.6208333333</v>
      </c>
      <c r="I271" s="20">
        <f t="shared" si="1056"/>
        <v>0.6222222222</v>
      </c>
      <c r="J271" s="17" t="str">
        <f t="shared" si="1056"/>
        <v>5</v>
      </c>
      <c r="K271" s="16" t="str">
        <f t="shared" si="1056"/>
        <v>meda</v>
      </c>
      <c r="L271" s="21">
        <v>7.0</v>
      </c>
      <c r="M271" s="22">
        <v>0.0</v>
      </c>
      <c r="N271" s="14" t="str">
        <f>vlookup(K271,fill_list!A:B,2,0)</f>
        <v>Mediaster aequalis</v>
      </c>
      <c r="O271" s="7"/>
      <c r="P271" s="7"/>
    </row>
    <row r="272">
      <c r="A272" s="15">
        <f t="shared" ref="A272:B272" si="1057">if(C272 = "","",A271)</f>
        <v>45189</v>
      </c>
      <c r="B272" s="15" t="str">
        <f t="shared" si="1057"/>
        <v>Knight_inlet</v>
      </c>
      <c r="C272" s="16" t="str">
        <f t="shared" si="1027"/>
        <v>KNI16</v>
      </c>
      <c r="D272" s="16" t="str">
        <f t="shared" si="1031"/>
        <v>ZM</v>
      </c>
      <c r="E272" s="17" t="str">
        <f t="shared" ref="E272:F272" si="1058">if(G272 = "","",E271)</f>
        <v>2</v>
      </c>
      <c r="F272" s="17" t="str">
        <f t="shared" si="1058"/>
        <v>right</v>
      </c>
      <c r="G272" s="17" t="str">
        <f t="shared" si="1043"/>
        <v>10</v>
      </c>
      <c r="H272" s="20">
        <f t="shared" ref="H272:J272" si="1059">if(I272 = "","",H271)</f>
        <v>0.6208333333</v>
      </c>
      <c r="I272" s="20">
        <f t="shared" si="1059"/>
        <v>0.6222222222</v>
      </c>
      <c r="J272" s="17" t="str">
        <f t="shared" si="1059"/>
        <v>5</v>
      </c>
      <c r="K272" s="10" t="s">
        <v>25</v>
      </c>
      <c r="L272" s="21">
        <v>5.0</v>
      </c>
      <c r="M272" s="22">
        <v>0.0</v>
      </c>
      <c r="N272" s="14" t="str">
        <f>vlookup(K272,fill_list!A:B,2,0)</f>
        <v>Henricia spp. (unable to ID)</v>
      </c>
      <c r="O272" s="7"/>
      <c r="P272" s="7"/>
    </row>
    <row r="273">
      <c r="A273" s="15">
        <f t="shared" ref="A273:B273" si="1060">if(C273 = "","",A272)</f>
        <v>45189</v>
      </c>
      <c r="B273" s="15" t="str">
        <f t="shared" si="1060"/>
        <v>Knight_inlet</v>
      </c>
      <c r="C273" s="16" t="str">
        <f t="shared" si="1027"/>
        <v>KNI16</v>
      </c>
      <c r="D273" s="16" t="str">
        <f t="shared" si="1031"/>
        <v>ZM</v>
      </c>
      <c r="E273" s="17" t="str">
        <f t="shared" ref="E273:F273" si="1061">if(G273 = "","",E272)</f>
        <v>2</v>
      </c>
      <c r="F273" s="17" t="str">
        <f t="shared" si="1061"/>
        <v>right</v>
      </c>
      <c r="G273" s="17" t="str">
        <f t="shared" si="1043"/>
        <v>10</v>
      </c>
      <c r="H273" s="20">
        <f t="shared" ref="H273:K273" si="1062">if(I273 = "","",H272)</f>
        <v>0.6208333333</v>
      </c>
      <c r="I273" s="20">
        <f t="shared" si="1062"/>
        <v>0.6222222222</v>
      </c>
      <c r="J273" s="17" t="str">
        <f t="shared" si="1062"/>
        <v>5</v>
      </c>
      <c r="K273" s="16" t="str">
        <f t="shared" si="1062"/>
        <v>henr</v>
      </c>
      <c r="L273" s="21">
        <v>6.0</v>
      </c>
      <c r="M273" s="22">
        <v>0.0</v>
      </c>
      <c r="N273" s="14" t="str">
        <f>vlookup(K273,fill_list!A:B,2,0)</f>
        <v>Henricia spp. (unable to ID)</v>
      </c>
      <c r="O273" s="7"/>
      <c r="P273" s="7"/>
    </row>
    <row r="274">
      <c r="A274" s="15">
        <f t="shared" ref="A274:B274" si="1063">if(C274 = "","",A273)</f>
        <v>45189</v>
      </c>
      <c r="B274" s="15" t="str">
        <f t="shared" si="1063"/>
        <v>Knight_inlet</v>
      </c>
      <c r="C274" s="16" t="str">
        <f t="shared" si="1027"/>
        <v>KNI16</v>
      </c>
      <c r="D274" s="16" t="str">
        <f t="shared" si="1031"/>
        <v>ZM</v>
      </c>
      <c r="E274" s="11" t="s">
        <v>20</v>
      </c>
      <c r="F274" s="17" t="str">
        <f>if(H274 = "","",F273)</f>
        <v>right</v>
      </c>
      <c r="G274" s="17" t="str">
        <f t="shared" si="1043"/>
        <v>10</v>
      </c>
      <c r="H274" s="23">
        <v>0.6222222222222222</v>
      </c>
      <c r="I274" s="23">
        <v>0.6236111111111111</v>
      </c>
      <c r="J274" s="17" t="str">
        <f>if(K274 = "","",J273)</f>
        <v>5</v>
      </c>
      <c r="K274" s="10" t="s">
        <v>29</v>
      </c>
      <c r="L274" s="21">
        <v>23.0</v>
      </c>
      <c r="M274" s="22">
        <v>0.0</v>
      </c>
      <c r="N274" s="14" t="str">
        <f>vlookup(K274,fill_list!A:B,2,0)</f>
        <v>Pycnopodia helianthoides</v>
      </c>
      <c r="O274" s="7"/>
      <c r="P274" s="7"/>
    </row>
    <row r="275">
      <c r="A275" s="15">
        <f t="shared" ref="A275:B275" si="1064">if(C275 = "","",A274)</f>
        <v>45189</v>
      </c>
      <c r="B275" s="15" t="str">
        <f t="shared" si="1064"/>
        <v>Knight_inlet</v>
      </c>
      <c r="C275" s="16" t="str">
        <f t="shared" si="1027"/>
        <v>KNI16</v>
      </c>
      <c r="D275" s="16" t="str">
        <f t="shared" si="1031"/>
        <v>ZM</v>
      </c>
      <c r="E275" s="17" t="str">
        <f t="shared" ref="E275:F275" si="1065">if(G275 = "","",E274)</f>
        <v>3</v>
      </c>
      <c r="F275" s="17" t="str">
        <f t="shared" si="1065"/>
        <v>right</v>
      </c>
      <c r="G275" s="17" t="str">
        <f t="shared" si="1043"/>
        <v>10</v>
      </c>
      <c r="H275" s="20">
        <f t="shared" ref="H275:K275" si="1066">if(I275 = "","",H274)</f>
        <v>0.6222222222</v>
      </c>
      <c r="I275" s="20">
        <f t="shared" si="1066"/>
        <v>0.6236111111</v>
      </c>
      <c r="J275" s="17" t="str">
        <f t="shared" si="1066"/>
        <v>5</v>
      </c>
      <c r="K275" s="16" t="str">
        <f t="shared" si="1066"/>
        <v>pych</v>
      </c>
      <c r="L275" s="21">
        <v>24.0</v>
      </c>
      <c r="M275" s="22">
        <v>0.0</v>
      </c>
      <c r="N275" s="14" t="str">
        <f>vlookup(K275,fill_list!A:B,2,0)</f>
        <v>Pycnopodia helianthoides</v>
      </c>
      <c r="O275" s="7"/>
      <c r="P275" s="7"/>
    </row>
    <row r="276">
      <c r="A276" s="15">
        <f t="shared" ref="A276:B276" si="1067">if(C276 = "","",A275)</f>
        <v>45189</v>
      </c>
      <c r="B276" s="15" t="str">
        <f t="shared" si="1067"/>
        <v>Knight_inlet</v>
      </c>
      <c r="C276" s="16" t="str">
        <f t="shared" si="1027"/>
        <v>KNI16</v>
      </c>
      <c r="D276" s="16" t="str">
        <f t="shared" si="1031"/>
        <v>ZM</v>
      </c>
      <c r="E276" s="17" t="str">
        <f t="shared" ref="E276:F276" si="1068">if(G276 = "","",E275)</f>
        <v>3</v>
      </c>
      <c r="F276" s="17" t="str">
        <f t="shared" si="1068"/>
        <v>right</v>
      </c>
      <c r="G276" s="17" t="str">
        <f t="shared" si="1043"/>
        <v>10</v>
      </c>
      <c r="H276" s="20">
        <f t="shared" ref="H276:J276" si="1069">if(I276 = "","",H275)</f>
        <v>0.6222222222</v>
      </c>
      <c r="I276" s="20">
        <f t="shared" si="1069"/>
        <v>0.6236111111</v>
      </c>
      <c r="J276" s="17" t="str">
        <f t="shared" si="1069"/>
        <v>5</v>
      </c>
      <c r="K276" s="10" t="s">
        <v>26</v>
      </c>
      <c r="L276" s="21">
        <v>20.0</v>
      </c>
      <c r="M276" s="22">
        <v>0.0</v>
      </c>
      <c r="N276" s="14" t="str">
        <f>vlookup(K276,fill_list!A:B,2,0)</f>
        <v>Evasterias troschelii</v>
      </c>
      <c r="O276" s="7"/>
      <c r="P276" s="7"/>
    </row>
    <row r="277">
      <c r="A277" s="15">
        <f t="shared" ref="A277:B277" si="1070">if(C277 = "","",A276)</f>
        <v>45189</v>
      </c>
      <c r="B277" s="15" t="str">
        <f t="shared" si="1070"/>
        <v>Knight_inlet</v>
      </c>
      <c r="C277" s="16" t="str">
        <f t="shared" si="1027"/>
        <v>KNI16</v>
      </c>
      <c r="D277" s="16" t="str">
        <f t="shared" si="1031"/>
        <v>ZM</v>
      </c>
      <c r="E277" s="17" t="str">
        <f t="shared" ref="E277:F277" si="1071">if(G277 = "","",E276)</f>
        <v>3</v>
      </c>
      <c r="F277" s="17" t="str">
        <f t="shared" si="1071"/>
        <v>right</v>
      </c>
      <c r="G277" s="17" t="str">
        <f t="shared" si="1043"/>
        <v>10</v>
      </c>
      <c r="H277" s="20">
        <f t="shared" ref="H277:K277" si="1072">if(I277 = "","",H276)</f>
        <v>0.6222222222</v>
      </c>
      <c r="I277" s="20">
        <f t="shared" si="1072"/>
        <v>0.6236111111</v>
      </c>
      <c r="J277" s="17" t="str">
        <f t="shared" si="1072"/>
        <v>5</v>
      </c>
      <c r="K277" s="16" t="str">
        <f t="shared" si="1072"/>
        <v>evat</v>
      </c>
      <c r="L277" s="21">
        <v>22.0</v>
      </c>
      <c r="M277" s="21">
        <v>1.0</v>
      </c>
      <c r="N277" s="14" t="str">
        <f>vlookup(K277,fill_list!A:B,2,0)</f>
        <v>Evasterias troschelii</v>
      </c>
      <c r="O277" s="7"/>
      <c r="P277" s="7"/>
    </row>
    <row r="278">
      <c r="A278" s="15">
        <f t="shared" ref="A278:B278" si="1073">if(C278 = "","",A277)</f>
        <v>45189</v>
      </c>
      <c r="B278" s="15" t="str">
        <f t="shared" si="1073"/>
        <v>Knight_inlet</v>
      </c>
      <c r="C278" s="16" t="str">
        <f t="shared" si="1027"/>
        <v>KNI16</v>
      </c>
      <c r="D278" s="16" t="str">
        <f t="shared" si="1031"/>
        <v>ZM</v>
      </c>
      <c r="E278" s="11" t="s">
        <v>20</v>
      </c>
      <c r="F278" s="17" t="str">
        <f t="shared" ref="F278:F279" si="1076">if(H278 = "","",F277)</f>
        <v>right</v>
      </c>
      <c r="G278" s="11" t="s">
        <v>22</v>
      </c>
      <c r="H278" s="20">
        <f t="shared" ref="H278:J278" si="1074">if(I278 = "","",H277)</f>
        <v>0.6222222222</v>
      </c>
      <c r="I278" s="20">
        <f t="shared" si="1074"/>
        <v>0.6236111111</v>
      </c>
      <c r="J278" s="17" t="str">
        <f t="shared" si="1074"/>
        <v>5</v>
      </c>
      <c r="K278" s="10" t="s">
        <v>25</v>
      </c>
      <c r="L278" s="21">
        <v>7.0</v>
      </c>
      <c r="M278" s="22">
        <v>0.0</v>
      </c>
      <c r="N278" s="14" t="str">
        <f>vlookup(K278,fill_list!A:B,2,0)</f>
        <v>Henricia spp. (unable to ID)</v>
      </c>
      <c r="O278" s="7"/>
      <c r="P278" s="7"/>
    </row>
    <row r="279">
      <c r="A279" s="15">
        <f t="shared" ref="A279:B279" si="1075">if(C279 = "","",A278)</f>
        <v>45189</v>
      </c>
      <c r="B279" s="15" t="str">
        <f t="shared" si="1075"/>
        <v>Knight_inlet</v>
      </c>
      <c r="C279" s="16" t="str">
        <f t="shared" si="1027"/>
        <v>KNI16</v>
      </c>
      <c r="D279" s="16" t="str">
        <f t="shared" si="1031"/>
        <v>ZM</v>
      </c>
      <c r="E279" s="11" t="s">
        <v>23</v>
      </c>
      <c r="F279" s="17" t="str">
        <f t="shared" si="1076"/>
        <v>right</v>
      </c>
      <c r="G279" s="11" t="s">
        <v>34</v>
      </c>
      <c r="H279" s="23">
        <v>0.6298611111111111</v>
      </c>
      <c r="I279" s="23">
        <v>0.6347222222222222</v>
      </c>
      <c r="J279" s="11" t="s">
        <v>23</v>
      </c>
      <c r="K279" s="10" t="s">
        <v>29</v>
      </c>
      <c r="L279" s="21">
        <v>8.0</v>
      </c>
      <c r="M279" s="22">
        <v>0.0</v>
      </c>
      <c r="N279" s="14" t="str">
        <f>vlookup(K279,fill_list!A:B,2,0)</f>
        <v>Pycnopodia helianthoides</v>
      </c>
      <c r="O279" s="7"/>
      <c r="P279" s="7"/>
    </row>
    <row r="280">
      <c r="A280" s="15">
        <f t="shared" ref="A280:B280" si="1077">if(C280 = "","",A279)</f>
        <v>45189</v>
      </c>
      <c r="B280" s="15" t="str">
        <f t="shared" si="1077"/>
        <v>Knight_inlet</v>
      </c>
      <c r="C280" s="16" t="str">
        <f t="shared" si="1027"/>
        <v>KNI16</v>
      </c>
      <c r="D280" s="16" t="str">
        <f t="shared" si="1031"/>
        <v>ZM</v>
      </c>
      <c r="E280" s="17" t="str">
        <f t="shared" ref="E280:F280" si="1078">if(G280 = "","",E279)</f>
        <v>4</v>
      </c>
      <c r="F280" s="17" t="str">
        <f t="shared" si="1078"/>
        <v>right</v>
      </c>
      <c r="G280" s="17" t="str">
        <f t="shared" ref="G280:K280" si="1079">if(H280 = "","",G279)</f>
        <v>5</v>
      </c>
      <c r="H280" s="20">
        <f t="shared" si="1079"/>
        <v>0.6298611111</v>
      </c>
      <c r="I280" s="20">
        <f t="shared" si="1079"/>
        <v>0.6347222222</v>
      </c>
      <c r="J280" s="17" t="str">
        <f t="shared" si="1079"/>
        <v>4</v>
      </c>
      <c r="K280" s="16" t="str">
        <f t="shared" si="1079"/>
        <v>pych</v>
      </c>
      <c r="L280" s="21">
        <v>9.0</v>
      </c>
      <c r="M280" s="22">
        <v>0.0</v>
      </c>
      <c r="N280" s="14" t="str">
        <f>vlookup(K280,fill_list!A:B,2,0)</f>
        <v>Pycnopodia helianthoides</v>
      </c>
      <c r="O280" s="7"/>
      <c r="P280" s="7"/>
    </row>
    <row r="281">
      <c r="A281" s="15">
        <f t="shared" ref="A281:B281" si="1080">if(C281 = "","",A280)</f>
        <v>45189</v>
      </c>
      <c r="B281" s="15" t="str">
        <f t="shared" si="1080"/>
        <v>Knight_inlet</v>
      </c>
      <c r="C281" s="16" t="str">
        <f t="shared" si="1027"/>
        <v>KNI16</v>
      </c>
      <c r="D281" s="16" t="str">
        <f t="shared" si="1031"/>
        <v>ZM</v>
      </c>
      <c r="E281" s="17" t="str">
        <f t="shared" ref="E281:F281" si="1081">if(G281 = "","",E280)</f>
        <v>4</v>
      </c>
      <c r="F281" s="17" t="str">
        <f t="shared" si="1081"/>
        <v>right</v>
      </c>
      <c r="G281" s="17" t="str">
        <f t="shared" ref="G281:K281" si="1082">if(H281 = "","",G280)</f>
        <v>5</v>
      </c>
      <c r="H281" s="20">
        <f t="shared" si="1082"/>
        <v>0.6298611111</v>
      </c>
      <c r="I281" s="20">
        <f t="shared" si="1082"/>
        <v>0.6347222222</v>
      </c>
      <c r="J281" s="17" t="str">
        <f t="shared" si="1082"/>
        <v>4</v>
      </c>
      <c r="K281" s="16" t="str">
        <f t="shared" si="1082"/>
        <v>pych</v>
      </c>
      <c r="L281" s="21">
        <v>14.0</v>
      </c>
      <c r="M281" s="22">
        <v>0.0</v>
      </c>
      <c r="N281" s="14" t="str">
        <f>vlookup(K281,fill_list!A:B,2,0)</f>
        <v>Pycnopodia helianthoides</v>
      </c>
      <c r="O281" s="7"/>
      <c r="P281" s="7"/>
    </row>
    <row r="282">
      <c r="A282" s="15">
        <f t="shared" ref="A282:B282" si="1083">if(C282 = "","",A281)</f>
        <v>45189</v>
      </c>
      <c r="B282" s="15" t="str">
        <f t="shared" si="1083"/>
        <v>Knight_inlet</v>
      </c>
      <c r="C282" s="16" t="str">
        <f t="shared" si="1027"/>
        <v>KNI16</v>
      </c>
      <c r="D282" s="16" t="str">
        <f t="shared" si="1031"/>
        <v>ZM</v>
      </c>
      <c r="E282" s="17" t="str">
        <f t="shared" ref="E282:F282" si="1084">if(G282 = "","",E281)</f>
        <v>4</v>
      </c>
      <c r="F282" s="17" t="str">
        <f t="shared" si="1084"/>
        <v>right</v>
      </c>
      <c r="G282" s="17" t="str">
        <f t="shared" ref="G282:K282" si="1085">if(H282 = "","",G281)</f>
        <v>5</v>
      </c>
      <c r="H282" s="20">
        <f t="shared" si="1085"/>
        <v>0.6298611111</v>
      </c>
      <c r="I282" s="20">
        <f t="shared" si="1085"/>
        <v>0.6347222222</v>
      </c>
      <c r="J282" s="17" t="str">
        <f t="shared" si="1085"/>
        <v>4</v>
      </c>
      <c r="K282" s="16" t="str">
        <f t="shared" si="1085"/>
        <v>pych</v>
      </c>
      <c r="L282" s="21">
        <v>8.0</v>
      </c>
      <c r="M282" s="22">
        <v>0.0</v>
      </c>
      <c r="N282" s="14" t="str">
        <f>vlookup(K282,fill_list!A:B,2,0)</f>
        <v>Pycnopodia helianthoides</v>
      </c>
      <c r="O282" s="7"/>
      <c r="P282" s="7"/>
    </row>
    <row r="283">
      <c r="A283" s="15">
        <f t="shared" ref="A283:B283" si="1086">if(C283 = "","",A282)</f>
        <v>45189</v>
      </c>
      <c r="B283" s="15" t="str">
        <f t="shared" si="1086"/>
        <v>Knight_inlet</v>
      </c>
      <c r="C283" s="16" t="str">
        <f t="shared" si="1027"/>
        <v>KNI16</v>
      </c>
      <c r="D283" s="16" t="str">
        <f t="shared" si="1031"/>
        <v>ZM</v>
      </c>
      <c r="E283" s="17" t="str">
        <f t="shared" ref="E283:F283" si="1087">if(G283 = "","",E282)</f>
        <v>4</v>
      </c>
      <c r="F283" s="17" t="str">
        <f t="shared" si="1087"/>
        <v>right</v>
      </c>
      <c r="G283" s="17" t="str">
        <f t="shared" ref="G283:K283" si="1088">if(H283 = "","",G282)</f>
        <v>5</v>
      </c>
      <c r="H283" s="20">
        <f t="shared" si="1088"/>
        <v>0.6298611111</v>
      </c>
      <c r="I283" s="20">
        <f t="shared" si="1088"/>
        <v>0.6347222222</v>
      </c>
      <c r="J283" s="17" t="str">
        <f t="shared" si="1088"/>
        <v>4</v>
      </c>
      <c r="K283" s="16" t="str">
        <f t="shared" si="1088"/>
        <v>pych</v>
      </c>
      <c r="L283" s="21">
        <v>6.0</v>
      </c>
      <c r="M283" s="22">
        <v>0.0</v>
      </c>
      <c r="N283" s="14" t="str">
        <f>vlookup(K283,fill_list!A:B,2,0)</f>
        <v>Pycnopodia helianthoides</v>
      </c>
      <c r="O283" s="7"/>
      <c r="P283" s="7"/>
    </row>
    <row r="284">
      <c r="A284" s="15">
        <f t="shared" ref="A284:B284" si="1089">if(C284 = "","",A283)</f>
        <v>45189</v>
      </c>
      <c r="B284" s="15" t="str">
        <f t="shared" si="1089"/>
        <v>Knight_inlet</v>
      </c>
      <c r="C284" s="16" t="str">
        <f t="shared" si="1027"/>
        <v>KNI16</v>
      </c>
      <c r="D284" s="16" t="str">
        <f t="shared" si="1031"/>
        <v>ZM</v>
      </c>
      <c r="E284" s="17" t="str">
        <f t="shared" ref="E284:F284" si="1090">if(G284 = "","",E283)</f>
        <v>4</v>
      </c>
      <c r="F284" s="17" t="str">
        <f t="shared" si="1090"/>
        <v>right</v>
      </c>
      <c r="G284" s="17" t="str">
        <f t="shared" ref="G284:K284" si="1091">if(H284 = "","",G283)</f>
        <v>5</v>
      </c>
      <c r="H284" s="20">
        <f t="shared" si="1091"/>
        <v>0.6298611111</v>
      </c>
      <c r="I284" s="20">
        <f t="shared" si="1091"/>
        <v>0.6347222222</v>
      </c>
      <c r="J284" s="17" t="str">
        <f t="shared" si="1091"/>
        <v>4</v>
      </c>
      <c r="K284" s="16" t="str">
        <f t="shared" si="1091"/>
        <v>pych</v>
      </c>
      <c r="L284" s="21">
        <v>16.0</v>
      </c>
      <c r="M284" s="22">
        <v>0.0</v>
      </c>
      <c r="N284" s="14" t="str">
        <f>vlookup(K284,fill_list!A:B,2,0)</f>
        <v>Pycnopodia helianthoides</v>
      </c>
      <c r="O284" s="7"/>
      <c r="P284" s="7"/>
    </row>
    <row r="285">
      <c r="A285" s="15">
        <f t="shared" ref="A285:B285" si="1092">if(C285 = "","",A284)</f>
        <v>45189</v>
      </c>
      <c r="B285" s="15" t="str">
        <f t="shared" si="1092"/>
        <v>Knight_inlet</v>
      </c>
      <c r="C285" s="16" t="str">
        <f t="shared" si="1027"/>
        <v>KNI16</v>
      </c>
      <c r="D285" s="16" t="str">
        <f t="shared" si="1031"/>
        <v>ZM</v>
      </c>
      <c r="E285" s="17" t="str">
        <f t="shared" ref="E285:F285" si="1093">if(G285 = "","",E284)</f>
        <v>4</v>
      </c>
      <c r="F285" s="17" t="str">
        <f t="shared" si="1093"/>
        <v>right</v>
      </c>
      <c r="G285" s="17" t="str">
        <f t="shared" ref="G285:K285" si="1094">if(H285 = "","",G284)</f>
        <v>5</v>
      </c>
      <c r="H285" s="20">
        <f t="shared" si="1094"/>
        <v>0.6298611111</v>
      </c>
      <c r="I285" s="20">
        <f t="shared" si="1094"/>
        <v>0.6347222222</v>
      </c>
      <c r="J285" s="17" t="str">
        <f t="shared" si="1094"/>
        <v>4</v>
      </c>
      <c r="K285" s="16" t="str">
        <f t="shared" si="1094"/>
        <v>pych</v>
      </c>
      <c r="L285" s="21">
        <v>14.0</v>
      </c>
      <c r="M285" s="22">
        <v>0.0</v>
      </c>
      <c r="N285" s="14" t="str">
        <f>vlookup(K285,fill_list!A:B,2,0)</f>
        <v>Pycnopodia helianthoides</v>
      </c>
      <c r="O285" s="7"/>
      <c r="P285" s="7"/>
    </row>
    <row r="286">
      <c r="A286" s="15">
        <f t="shared" ref="A286:B286" si="1095">if(C286 = "","",A285)</f>
        <v>45189</v>
      </c>
      <c r="B286" s="15" t="str">
        <f t="shared" si="1095"/>
        <v>Knight_inlet</v>
      </c>
      <c r="C286" s="16" t="str">
        <f t="shared" si="1027"/>
        <v>KNI16</v>
      </c>
      <c r="D286" s="16" t="str">
        <f t="shared" si="1031"/>
        <v>ZM</v>
      </c>
      <c r="E286" s="17" t="str">
        <f t="shared" ref="E286:F286" si="1096">if(G286 = "","",E285)</f>
        <v>4</v>
      </c>
      <c r="F286" s="17" t="str">
        <f t="shared" si="1096"/>
        <v>right</v>
      </c>
      <c r="G286" s="17" t="str">
        <f t="shared" ref="G286:K286" si="1097">if(H286 = "","",G285)</f>
        <v>5</v>
      </c>
      <c r="H286" s="20">
        <f t="shared" si="1097"/>
        <v>0.6298611111</v>
      </c>
      <c r="I286" s="20">
        <f t="shared" si="1097"/>
        <v>0.6347222222</v>
      </c>
      <c r="J286" s="17" t="str">
        <f t="shared" si="1097"/>
        <v>4</v>
      </c>
      <c r="K286" s="16" t="str">
        <f t="shared" si="1097"/>
        <v>pych</v>
      </c>
      <c r="L286" s="21">
        <v>14.0</v>
      </c>
      <c r="M286" s="22">
        <v>0.0</v>
      </c>
      <c r="N286" s="14" t="str">
        <f>vlookup(K286,fill_list!A:B,2,0)</f>
        <v>Pycnopodia helianthoides</v>
      </c>
      <c r="O286" s="7"/>
      <c r="P286" s="7"/>
    </row>
    <row r="287">
      <c r="A287" s="15">
        <f t="shared" ref="A287:B287" si="1098">if(C287 = "","",A286)</f>
        <v>45189</v>
      </c>
      <c r="B287" s="15" t="str">
        <f t="shared" si="1098"/>
        <v>Knight_inlet</v>
      </c>
      <c r="C287" s="16" t="str">
        <f t="shared" si="1027"/>
        <v>KNI16</v>
      </c>
      <c r="D287" s="16" t="str">
        <f t="shared" si="1031"/>
        <v>ZM</v>
      </c>
      <c r="E287" s="17" t="str">
        <f t="shared" ref="E287:F287" si="1099">if(G287 = "","",E286)</f>
        <v>4</v>
      </c>
      <c r="F287" s="17" t="str">
        <f t="shared" si="1099"/>
        <v>right</v>
      </c>
      <c r="G287" s="17" t="str">
        <f t="shared" ref="G287:K287" si="1100">if(H287 = "","",G286)</f>
        <v>5</v>
      </c>
      <c r="H287" s="20">
        <f t="shared" si="1100"/>
        <v>0.6298611111</v>
      </c>
      <c r="I287" s="20">
        <f t="shared" si="1100"/>
        <v>0.6347222222</v>
      </c>
      <c r="J287" s="17" t="str">
        <f t="shared" si="1100"/>
        <v>4</v>
      </c>
      <c r="K287" s="16" t="str">
        <f t="shared" si="1100"/>
        <v>pych</v>
      </c>
      <c r="L287" s="21">
        <v>5.0</v>
      </c>
      <c r="M287" s="22">
        <v>0.0</v>
      </c>
      <c r="N287" s="14" t="str">
        <f>vlookup(K287,fill_list!A:B,2,0)</f>
        <v>Pycnopodia helianthoides</v>
      </c>
      <c r="O287" s="7"/>
      <c r="P287" s="7"/>
    </row>
    <row r="288">
      <c r="A288" s="15">
        <f t="shared" ref="A288:B288" si="1101">if(C288 = "","",A287)</f>
        <v>45189</v>
      </c>
      <c r="B288" s="15" t="str">
        <f t="shared" si="1101"/>
        <v>Knight_inlet</v>
      </c>
      <c r="C288" s="16" t="str">
        <f t="shared" si="1027"/>
        <v>KNI16</v>
      </c>
      <c r="D288" s="16" t="str">
        <f t="shared" si="1031"/>
        <v>ZM</v>
      </c>
      <c r="E288" s="17" t="str">
        <f t="shared" ref="E288:F288" si="1102">if(G288 = "","",E287)</f>
        <v>4</v>
      </c>
      <c r="F288" s="17" t="str">
        <f t="shared" si="1102"/>
        <v>right</v>
      </c>
      <c r="G288" s="17" t="str">
        <f t="shared" ref="G288:K288" si="1103">if(H288 = "","",G287)</f>
        <v>5</v>
      </c>
      <c r="H288" s="20">
        <f t="shared" si="1103"/>
        <v>0.6298611111</v>
      </c>
      <c r="I288" s="20">
        <f t="shared" si="1103"/>
        <v>0.6347222222</v>
      </c>
      <c r="J288" s="17" t="str">
        <f t="shared" si="1103"/>
        <v>4</v>
      </c>
      <c r="K288" s="16" t="str">
        <f t="shared" si="1103"/>
        <v>pych</v>
      </c>
      <c r="L288" s="21">
        <v>12.0</v>
      </c>
      <c r="M288" s="22">
        <v>0.0</v>
      </c>
      <c r="N288" s="14" t="str">
        <f>vlookup(K288,fill_list!A:B,2,0)</f>
        <v>Pycnopodia helianthoides</v>
      </c>
      <c r="O288" s="7"/>
      <c r="P288" s="7"/>
    </row>
    <row r="289">
      <c r="A289" s="15">
        <f t="shared" ref="A289:B289" si="1104">if(C289 = "","",A288)</f>
        <v>45189</v>
      </c>
      <c r="B289" s="15" t="str">
        <f t="shared" si="1104"/>
        <v>Knight_inlet</v>
      </c>
      <c r="C289" s="16" t="str">
        <f t="shared" si="1027"/>
        <v>KNI16</v>
      </c>
      <c r="D289" s="16" t="str">
        <f t="shared" si="1031"/>
        <v>ZM</v>
      </c>
      <c r="E289" s="17" t="str">
        <f t="shared" ref="E289:F289" si="1105">if(G289 = "","",E288)</f>
        <v>4</v>
      </c>
      <c r="F289" s="17" t="str">
        <f t="shared" si="1105"/>
        <v>right</v>
      </c>
      <c r="G289" s="17" t="str">
        <f t="shared" ref="G289:K289" si="1106">if(H289 = "","",G288)</f>
        <v>5</v>
      </c>
      <c r="H289" s="20">
        <f t="shared" si="1106"/>
        <v>0.6298611111</v>
      </c>
      <c r="I289" s="20">
        <f t="shared" si="1106"/>
        <v>0.6347222222</v>
      </c>
      <c r="J289" s="17" t="str">
        <f t="shared" si="1106"/>
        <v>4</v>
      </c>
      <c r="K289" s="16" t="str">
        <f t="shared" si="1106"/>
        <v>pych</v>
      </c>
      <c r="L289" s="21">
        <v>10.0</v>
      </c>
      <c r="M289" s="22">
        <v>0.0</v>
      </c>
      <c r="N289" s="14" t="str">
        <f>vlookup(K289,fill_list!A:B,2,0)</f>
        <v>Pycnopodia helianthoides</v>
      </c>
      <c r="O289" s="7"/>
      <c r="P289" s="7"/>
    </row>
    <row r="290">
      <c r="A290" s="15">
        <f t="shared" ref="A290:B290" si="1107">if(C290 = "","",A289)</f>
        <v>45189</v>
      </c>
      <c r="B290" s="15" t="str">
        <f t="shared" si="1107"/>
        <v>Knight_inlet</v>
      </c>
      <c r="C290" s="16" t="str">
        <f t="shared" si="1027"/>
        <v>KNI16</v>
      </c>
      <c r="D290" s="16" t="str">
        <f t="shared" si="1031"/>
        <v>ZM</v>
      </c>
      <c r="E290" s="17" t="str">
        <f t="shared" ref="E290:F290" si="1108">if(G290 = "","",E289)</f>
        <v>4</v>
      </c>
      <c r="F290" s="17" t="str">
        <f t="shared" si="1108"/>
        <v>right</v>
      </c>
      <c r="G290" s="17" t="str">
        <f t="shared" ref="G290:K290" si="1109">if(H290 = "","",G289)</f>
        <v>5</v>
      </c>
      <c r="H290" s="20">
        <f t="shared" si="1109"/>
        <v>0.6298611111</v>
      </c>
      <c r="I290" s="20">
        <f t="shared" si="1109"/>
        <v>0.6347222222</v>
      </c>
      <c r="J290" s="17" t="str">
        <f t="shared" si="1109"/>
        <v>4</v>
      </c>
      <c r="K290" s="16" t="str">
        <f t="shared" si="1109"/>
        <v>pych</v>
      </c>
      <c r="L290" s="21">
        <v>16.0</v>
      </c>
      <c r="M290" s="22">
        <v>0.0</v>
      </c>
      <c r="N290" s="14" t="str">
        <f>vlookup(K290,fill_list!A:B,2,0)</f>
        <v>Pycnopodia helianthoides</v>
      </c>
      <c r="O290" s="7"/>
      <c r="P290" s="7"/>
    </row>
    <row r="291">
      <c r="A291" s="15">
        <f t="shared" ref="A291:B291" si="1110">if(C291 = "","",A290)</f>
        <v>45189</v>
      </c>
      <c r="B291" s="15" t="str">
        <f t="shared" si="1110"/>
        <v>Knight_inlet</v>
      </c>
      <c r="C291" s="16" t="str">
        <f t="shared" si="1027"/>
        <v>KNI16</v>
      </c>
      <c r="D291" s="16" t="str">
        <f t="shared" si="1031"/>
        <v>ZM</v>
      </c>
      <c r="E291" s="17" t="str">
        <f t="shared" ref="E291:F291" si="1111">if(G291 = "","",E290)</f>
        <v>4</v>
      </c>
      <c r="F291" s="17" t="str">
        <f t="shared" si="1111"/>
        <v>right</v>
      </c>
      <c r="G291" s="17" t="str">
        <f t="shared" ref="G291:K291" si="1112">if(H291 = "","",G290)</f>
        <v>5</v>
      </c>
      <c r="H291" s="20">
        <f t="shared" si="1112"/>
        <v>0.6298611111</v>
      </c>
      <c r="I291" s="20">
        <f t="shared" si="1112"/>
        <v>0.6347222222</v>
      </c>
      <c r="J291" s="17" t="str">
        <f t="shared" si="1112"/>
        <v>4</v>
      </c>
      <c r="K291" s="16" t="str">
        <f t="shared" si="1112"/>
        <v>pych</v>
      </c>
      <c r="L291" s="21">
        <v>18.0</v>
      </c>
      <c r="M291" s="22">
        <v>0.0</v>
      </c>
      <c r="N291" s="14" t="str">
        <f>vlookup(K291,fill_list!A:B,2,0)</f>
        <v>Pycnopodia helianthoides</v>
      </c>
      <c r="O291" s="7"/>
      <c r="P291" s="7"/>
    </row>
    <row r="292">
      <c r="A292" s="15">
        <f t="shared" ref="A292:B292" si="1113">if(C292 = "","",A291)</f>
        <v>45189</v>
      </c>
      <c r="B292" s="15" t="str">
        <f t="shared" si="1113"/>
        <v>Knight_inlet</v>
      </c>
      <c r="C292" s="16" t="str">
        <f t="shared" si="1027"/>
        <v>KNI16</v>
      </c>
      <c r="D292" s="16" t="str">
        <f t="shared" si="1031"/>
        <v>ZM</v>
      </c>
      <c r="E292" s="17" t="str">
        <f t="shared" ref="E292:F292" si="1114">if(G292 = "","",E291)</f>
        <v>4</v>
      </c>
      <c r="F292" s="17" t="str">
        <f t="shared" si="1114"/>
        <v>right</v>
      </c>
      <c r="G292" s="17" t="str">
        <f t="shared" ref="G292:K292" si="1115">if(H292 = "","",G291)</f>
        <v>5</v>
      </c>
      <c r="H292" s="20">
        <f t="shared" si="1115"/>
        <v>0.6298611111</v>
      </c>
      <c r="I292" s="20">
        <f t="shared" si="1115"/>
        <v>0.6347222222</v>
      </c>
      <c r="J292" s="17" t="str">
        <f t="shared" si="1115"/>
        <v>4</v>
      </c>
      <c r="K292" s="16" t="str">
        <f t="shared" si="1115"/>
        <v>pych</v>
      </c>
      <c r="L292" s="21">
        <v>5.0</v>
      </c>
      <c r="M292" s="22">
        <v>0.0</v>
      </c>
      <c r="N292" s="14" t="str">
        <f>vlookup(K292,fill_list!A:B,2,0)</f>
        <v>Pycnopodia helianthoides</v>
      </c>
      <c r="O292" s="7"/>
      <c r="P292" s="7"/>
    </row>
    <row r="293">
      <c r="A293" s="15">
        <f t="shared" ref="A293:B293" si="1116">if(C293 = "","",A292)</f>
        <v>45189</v>
      </c>
      <c r="B293" s="15" t="str">
        <f t="shared" si="1116"/>
        <v>Knight_inlet</v>
      </c>
      <c r="C293" s="16" t="str">
        <f t="shared" si="1027"/>
        <v>KNI16</v>
      </c>
      <c r="D293" s="16" t="str">
        <f t="shared" si="1031"/>
        <v>ZM</v>
      </c>
      <c r="E293" s="17" t="str">
        <f t="shared" ref="E293:F293" si="1117">if(G293 = "","",E292)</f>
        <v>4</v>
      </c>
      <c r="F293" s="17" t="str">
        <f t="shared" si="1117"/>
        <v>right</v>
      </c>
      <c r="G293" s="17" t="str">
        <f t="shared" ref="G293:K293" si="1118">if(H293 = "","",G292)</f>
        <v>5</v>
      </c>
      <c r="H293" s="20">
        <f t="shared" si="1118"/>
        <v>0.6298611111</v>
      </c>
      <c r="I293" s="20">
        <f t="shared" si="1118"/>
        <v>0.6347222222</v>
      </c>
      <c r="J293" s="17" t="str">
        <f t="shared" si="1118"/>
        <v>4</v>
      </c>
      <c r="K293" s="16" t="str">
        <f t="shared" si="1118"/>
        <v>pych</v>
      </c>
      <c r="L293" s="21">
        <v>14.0</v>
      </c>
      <c r="M293" s="22">
        <v>0.0</v>
      </c>
      <c r="N293" s="14" t="str">
        <f>vlookup(K293,fill_list!A:B,2,0)</f>
        <v>Pycnopodia helianthoides</v>
      </c>
      <c r="O293" s="7"/>
      <c r="P293" s="7"/>
    </row>
    <row r="294">
      <c r="A294" s="15">
        <f t="shared" ref="A294:B294" si="1119">if(C294 = "","",A293)</f>
        <v>45189</v>
      </c>
      <c r="B294" s="15" t="str">
        <f t="shared" si="1119"/>
        <v>Knight_inlet</v>
      </c>
      <c r="C294" s="16" t="str">
        <f t="shared" si="1027"/>
        <v>KNI16</v>
      </c>
      <c r="D294" s="16" t="str">
        <f t="shared" si="1031"/>
        <v>ZM</v>
      </c>
      <c r="E294" s="17" t="str">
        <f t="shared" ref="E294:F294" si="1120">if(G294 = "","",E293)</f>
        <v>4</v>
      </c>
      <c r="F294" s="17" t="str">
        <f t="shared" si="1120"/>
        <v>right</v>
      </c>
      <c r="G294" s="17" t="str">
        <f t="shared" ref="G294:K294" si="1121">if(H294 = "","",G293)</f>
        <v>5</v>
      </c>
      <c r="H294" s="20">
        <f t="shared" si="1121"/>
        <v>0.6298611111</v>
      </c>
      <c r="I294" s="20">
        <f t="shared" si="1121"/>
        <v>0.6347222222</v>
      </c>
      <c r="J294" s="17" t="str">
        <f t="shared" si="1121"/>
        <v>4</v>
      </c>
      <c r="K294" s="16" t="str">
        <f t="shared" si="1121"/>
        <v>pych</v>
      </c>
      <c r="L294" s="21">
        <v>7.0</v>
      </c>
      <c r="M294" s="22">
        <v>0.0</v>
      </c>
      <c r="N294" s="14" t="str">
        <f>vlookup(K294,fill_list!A:B,2,0)</f>
        <v>Pycnopodia helianthoides</v>
      </c>
      <c r="O294" s="7"/>
      <c r="P294" s="7"/>
    </row>
    <row r="295">
      <c r="A295" s="15">
        <f t="shared" ref="A295:B295" si="1122">if(C295 = "","",A294)</f>
        <v>45189</v>
      </c>
      <c r="B295" s="15" t="str">
        <f t="shared" si="1122"/>
        <v>Knight_inlet</v>
      </c>
      <c r="C295" s="16" t="str">
        <f t="shared" si="1027"/>
        <v>KNI16</v>
      </c>
      <c r="D295" s="16" t="str">
        <f t="shared" si="1031"/>
        <v>ZM</v>
      </c>
      <c r="E295" s="17" t="str">
        <f t="shared" ref="E295:F295" si="1123">if(G295 = "","",E294)</f>
        <v>4</v>
      </c>
      <c r="F295" s="17" t="str">
        <f t="shared" si="1123"/>
        <v>right</v>
      </c>
      <c r="G295" s="17" t="str">
        <f t="shared" ref="G295:K295" si="1124">if(H295 = "","",G294)</f>
        <v>5</v>
      </c>
      <c r="H295" s="20">
        <f t="shared" si="1124"/>
        <v>0.6298611111</v>
      </c>
      <c r="I295" s="20">
        <f t="shared" si="1124"/>
        <v>0.6347222222</v>
      </c>
      <c r="J295" s="17" t="str">
        <f t="shared" si="1124"/>
        <v>4</v>
      </c>
      <c r="K295" s="16" t="str">
        <f t="shared" si="1124"/>
        <v>pych</v>
      </c>
      <c r="L295" s="21">
        <v>17.0</v>
      </c>
      <c r="M295" s="22">
        <v>0.0</v>
      </c>
      <c r="N295" s="14" t="str">
        <f>vlookup(K295,fill_list!A:B,2,0)</f>
        <v>Pycnopodia helianthoides</v>
      </c>
      <c r="O295" s="7"/>
      <c r="P295" s="7"/>
    </row>
    <row r="296">
      <c r="A296" s="15">
        <f t="shared" ref="A296:B296" si="1125">if(C296 = "","",A295)</f>
        <v>45189</v>
      </c>
      <c r="B296" s="15" t="str">
        <f t="shared" si="1125"/>
        <v>Knight_inlet</v>
      </c>
      <c r="C296" s="16" t="str">
        <f t="shared" si="1027"/>
        <v>KNI16</v>
      </c>
      <c r="D296" s="16" t="str">
        <f t="shared" si="1031"/>
        <v>ZM</v>
      </c>
      <c r="E296" s="17" t="str">
        <f t="shared" ref="E296:F296" si="1126">if(G296 = "","",E295)</f>
        <v>4</v>
      </c>
      <c r="F296" s="17" t="str">
        <f t="shared" si="1126"/>
        <v>right</v>
      </c>
      <c r="G296" s="17" t="str">
        <f t="shared" ref="G296:K296" si="1127">if(H296 = "","",G295)</f>
        <v>5</v>
      </c>
      <c r="H296" s="20">
        <f t="shared" si="1127"/>
        <v>0.6298611111</v>
      </c>
      <c r="I296" s="20">
        <f t="shared" si="1127"/>
        <v>0.6347222222</v>
      </c>
      <c r="J296" s="17" t="str">
        <f t="shared" si="1127"/>
        <v>4</v>
      </c>
      <c r="K296" s="16" t="str">
        <f t="shared" si="1127"/>
        <v>pych</v>
      </c>
      <c r="L296" s="21">
        <v>12.0</v>
      </c>
      <c r="M296" s="22">
        <v>0.0</v>
      </c>
      <c r="N296" s="14" t="str">
        <f>vlookup(K296,fill_list!A:B,2,0)</f>
        <v>Pycnopodia helianthoides</v>
      </c>
      <c r="O296" s="7"/>
      <c r="P296" s="7"/>
    </row>
    <row r="297">
      <c r="A297" s="15">
        <f t="shared" ref="A297:B297" si="1128">if(C297 = "","",A296)</f>
        <v>45189</v>
      </c>
      <c r="B297" s="15" t="str">
        <f t="shared" si="1128"/>
        <v>Knight_inlet</v>
      </c>
      <c r="C297" s="16" t="str">
        <f t="shared" si="1027"/>
        <v>KNI16</v>
      </c>
      <c r="D297" s="16" t="str">
        <f t="shared" si="1031"/>
        <v>ZM</v>
      </c>
      <c r="E297" s="17" t="str">
        <f t="shared" ref="E297:F297" si="1129">if(G297 = "","",E296)</f>
        <v>4</v>
      </c>
      <c r="F297" s="17" t="str">
        <f t="shared" si="1129"/>
        <v>right</v>
      </c>
      <c r="G297" s="17" t="str">
        <f t="shared" ref="G297:K297" si="1130">if(H297 = "","",G296)</f>
        <v>5</v>
      </c>
      <c r="H297" s="20">
        <f t="shared" si="1130"/>
        <v>0.6298611111</v>
      </c>
      <c r="I297" s="20">
        <f t="shared" si="1130"/>
        <v>0.6347222222</v>
      </c>
      <c r="J297" s="17" t="str">
        <f t="shared" si="1130"/>
        <v>4</v>
      </c>
      <c r="K297" s="16" t="str">
        <f t="shared" si="1130"/>
        <v>pych</v>
      </c>
      <c r="L297" s="21">
        <v>18.0</v>
      </c>
      <c r="M297" s="22">
        <v>0.0</v>
      </c>
      <c r="N297" s="14" t="str">
        <f>vlookup(K297,fill_list!A:B,2,0)</f>
        <v>Pycnopodia helianthoides</v>
      </c>
      <c r="O297" s="7"/>
      <c r="P297" s="7"/>
    </row>
    <row r="298">
      <c r="A298" s="15">
        <f t="shared" ref="A298:B298" si="1131">if(C298 = "","",A297)</f>
        <v>45189</v>
      </c>
      <c r="B298" s="15" t="str">
        <f t="shared" si="1131"/>
        <v>Knight_inlet</v>
      </c>
      <c r="C298" s="16" t="str">
        <f t="shared" si="1027"/>
        <v>KNI16</v>
      </c>
      <c r="D298" s="16" t="str">
        <f t="shared" si="1031"/>
        <v>ZM</v>
      </c>
      <c r="E298" s="17" t="str">
        <f t="shared" ref="E298:F298" si="1132">if(G298 = "","",E297)</f>
        <v>4</v>
      </c>
      <c r="F298" s="17" t="str">
        <f t="shared" si="1132"/>
        <v>right</v>
      </c>
      <c r="G298" s="17" t="str">
        <f t="shared" ref="G298:K298" si="1133">if(H298 = "","",G297)</f>
        <v>5</v>
      </c>
      <c r="H298" s="20">
        <f t="shared" si="1133"/>
        <v>0.6298611111</v>
      </c>
      <c r="I298" s="20">
        <f t="shared" si="1133"/>
        <v>0.6347222222</v>
      </c>
      <c r="J298" s="17" t="str">
        <f t="shared" si="1133"/>
        <v>4</v>
      </c>
      <c r="K298" s="16" t="str">
        <f t="shared" si="1133"/>
        <v>pych</v>
      </c>
      <c r="L298" s="21">
        <v>6.0</v>
      </c>
      <c r="M298" s="22">
        <v>0.0</v>
      </c>
      <c r="N298" s="14" t="str">
        <f>vlookup(K298,fill_list!A:B,2,0)</f>
        <v>Pycnopodia helianthoides</v>
      </c>
      <c r="O298" s="7"/>
      <c r="P298" s="7"/>
    </row>
    <row r="299">
      <c r="A299" s="15">
        <f t="shared" ref="A299:B299" si="1134">if(C299 = "","",A298)</f>
        <v>45189</v>
      </c>
      <c r="B299" s="15" t="str">
        <f t="shared" si="1134"/>
        <v>Knight_inlet</v>
      </c>
      <c r="C299" s="16" t="str">
        <f t="shared" si="1027"/>
        <v>KNI16</v>
      </c>
      <c r="D299" s="16" t="str">
        <f t="shared" si="1031"/>
        <v>ZM</v>
      </c>
      <c r="E299" s="17" t="str">
        <f t="shared" ref="E299:F299" si="1135">if(G299 = "","",E298)</f>
        <v>4</v>
      </c>
      <c r="F299" s="17" t="str">
        <f t="shared" si="1135"/>
        <v>right</v>
      </c>
      <c r="G299" s="17" t="str">
        <f t="shared" ref="G299:K299" si="1136">if(H299 = "","",G298)</f>
        <v>5</v>
      </c>
      <c r="H299" s="20">
        <f t="shared" si="1136"/>
        <v>0.6298611111</v>
      </c>
      <c r="I299" s="20">
        <f t="shared" si="1136"/>
        <v>0.6347222222</v>
      </c>
      <c r="J299" s="17" t="str">
        <f t="shared" si="1136"/>
        <v>4</v>
      </c>
      <c r="K299" s="16" t="str">
        <f t="shared" si="1136"/>
        <v>pych</v>
      </c>
      <c r="L299" s="21">
        <v>4.0</v>
      </c>
      <c r="M299" s="22">
        <v>0.0</v>
      </c>
      <c r="N299" s="14" t="str">
        <f>vlookup(K299,fill_list!A:B,2,0)</f>
        <v>Pycnopodia helianthoides</v>
      </c>
      <c r="O299" s="7"/>
      <c r="P299" s="7"/>
    </row>
    <row r="300">
      <c r="A300" s="15">
        <f t="shared" ref="A300:B300" si="1137">if(C300 = "","",A299)</f>
        <v>45189</v>
      </c>
      <c r="B300" s="15" t="str">
        <f t="shared" si="1137"/>
        <v>Knight_inlet</v>
      </c>
      <c r="C300" s="16" t="str">
        <f t="shared" si="1027"/>
        <v>KNI16</v>
      </c>
      <c r="D300" s="16" t="str">
        <f t="shared" si="1031"/>
        <v>ZM</v>
      </c>
      <c r="E300" s="17" t="str">
        <f t="shared" ref="E300:F300" si="1138">if(G300 = "","",E299)</f>
        <v>4</v>
      </c>
      <c r="F300" s="17" t="str">
        <f t="shared" si="1138"/>
        <v>right</v>
      </c>
      <c r="G300" s="17" t="str">
        <f t="shared" ref="G300:K300" si="1139">if(H300 = "","",G299)</f>
        <v>5</v>
      </c>
      <c r="H300" s="20">
        <f t="shared" si="1139"/>
        <v>0.6298611111</v>
      </c>
      <c r="I300" s="20">
        <f t="shared" si="1139"/>
        <v>0.6347222222</v>
      </c>
      <c r="J300" s="17" t="str">
        <f t="shared" si="1139"/>
        <v>4</v>
      </c>
      <c r="K300" s="16" t="str">
        <f t="shared" si="1139"/>
        <v>pych</v>
      </c>
      <c r="L300" s="21">
        <v>5.0</v>
      </c>
      <c r="M300" s="22">
        <v>0.0</v>
      </c>
      <c r="N300" s="14" t="str">
        <f>vlookup(K300,fill_list!A:B,2,0)</f>
        <v>Pycnopodia helianthoides</v>
      </c>
      <c r="O300" s="7"/>
      <c r="P300" s="7"/>
    </row>
    <row r="301">
      <c r="A301" s="15">
        <f t="shared" ref="A301:B301" si="1140">if(C301 = "","",A300)</f>
        <v>45189</v>
      </c>
      <c r="B301" s="15" t="str">
        <f t="shared" si="1140"/>
        <v>Knight_inlet</v>
      </c>
      <c r="C301" s="16" t="str">
        <f t="shared" si="1027"/>
        <v>KNI16</v>
      </c>
      <c r="D301" s="16" t="str">
        <f t="shared" si="1031"/>
        <v>ZM</v>
      </c>
      <c r="E301" s="17" t="str">
        <f t="shared" ref="E301:F301" si="1141">if(G301 = "","",E300)</f>
        <v>4</v>
      </c>
      <c r="F301" s="17" t="str">
        <f t="shared" si="1141"/>
        <v>right</v>
      </c>
      <c r="G301" s="17" t="str">
        <f t="shared" ref="G301:K301" si="1142">if(H301 = "","",G300)</f>
        <v>5</v>
      </c>
      <c r="H301" s="20">
        <f t="shared" si="1142"/>
        <v>0.6298611111</v>
      </c>
      <c r="I301" s="20">
        <f t="shared" si="1142"/>
        <v>0.6347222222</v>
      </c>
      <c r="J301" s="17" t="str">
        <f t="shared" si="1142"/>
        <v>4</v>
      </c>
      <c r="K301" s="16" t="str">
        <f t="shared" si="1142"/>
        <v>pych</v>
      </c>
      <c r="L301" s="21">
        <v>6.0</v>
      </c>
      <c r="M301" s="22">
        <v>0.0</v>
      </c>
      <c r="N301" s="14" t="str">
        <f>vlookup(K301,fill_list!A:B,2,0)</f>
        <v>Pycnopodia helianthoides</v>
      </c>
      <c r="O301" s="7"/>
      <c r="P301" s="7"/>
    </row>
    <row r="302">
      <c r="A302" s="15">
        <f t="shared" ref="A302:B302" si="1143">if(C302 = "","",A301)</f>
        <v>45189</v>
      </c>
      <c r="B302" s="15" t="str">
        <f t="shared" si="1143"/>
        <v>Knight_inlet</v>
      </c>
      <c r="C302" s="16" t="str">
        <f t="shared" si="1027"/>
        <v>KNI16</v>
      </c>
      <c r="D302" s="16" t="str">
        <f t="shared" si="1031"/>
        <v>ZM</v>
      </c>
      <c r="E302" s="17" t="str">
        <f t="shared" ref="E302:F302" si="1144">if(G302 = "","",E301)</f>
        <v>4</v>
      </c>
      <c r="F302" s="17" t="str">
        <f t="shared" si="1144"/>
        <v>right</v>
      </c>
      <c r="G302" s="17" t="str">
        <f t="shared" ref="G302:K302" si="1145">if(H302 = "","",G301)</f>
        <v>5</v>
      </c>
      <c r="H302" s="20">
        <f t="shared" si="1145"/>
        <v>0.6298611111</v>
      </c>
      <c r="I302" s="20">
        <f t="shared" si="1145"/>
        <v>0.6347222222</v>
      </c>
      <c r="J302" s="17" t="str">
        <f t="shared" si="1145"/>
        <v>4</v>
      </c>
      <c r="K302" s="16" t="str">
        <f t="shared" si="1145"/>
        <v>pych</v>
      </c>
      <c r="L302" s="21">
        <v>10.0</v>
      </c>
      <c r="M302" s="22">
        <v>0.0</v>
      </c>
      <c r="N302" s="14" t="str">
        <f>vlookup(K302,fill_list!A:B,2,0)</f>
        <v>Pycnopodia helianthoides</v>
      </c>
      <c r="O302" s="7"/>
      <c r="P302" s="7"/>
    </row>
    <row r="303">
      <c r="A303" s="15">
        <f t="shared" ref="A303:B303" si="1146">if(C303 = "","",A302)</f>
        <v>45189</v>
      </c>
      <c r="B303" s="15" t="str">
        <f t="shared" si="1146"/>
        <v>Knight_inlet</v>
      </c>
      <c r="C303" s="16" t="str">
        <f t="shared" si="1027"/>
        <v>KNI16</v>
      </c>
      <c r="D303" s="16" t="str">
        <f t="shared" si="1031"/>
        <v>ZM</v>
      </c>
      <c r="E303" s="17" t="str">
        <f t="shared" ref="E303:F303" si="1147">if(G303 = "","",E302)</f>
        <v>4</v>
      </c>
      <c r="F303" s="17" t="str">
        <f t="shared" si="1147"/>
        <v>right</v>
      </c>
      <c r="G303" s="17" t="str">
        <f t="shared" ref="G303:K303" si="1148">if(H303 = "","",G302)</f>
        <v>5</v>
      </c>
      <c r="H303" s="20">
        <f t="shared" si="1148"/>
        <v>0.6298611111</v>
      </c>
      <c r="I303" s="20">
        <f t="shared" si="1148"/>
        <v>0.6347222222</v>
      </c>
      <c r="J303" s="17" t="str">
        <f t="shared" si="1148"/>
        <v>4</v>
      </c>
      <c r="K303" s="16" t="str">
        <f t="shared" si="1148"/>
        <v>pych</v>
      </c>
      <c r="L303" s="21">
        <v>16.0</v>
      </c>
      <c r="M303" s="22">
        <v>0.0</v>
      </c>
      <c r="N303" s="14" t="str">
        <f>vlookup(K303,fill_list!A:B,2,0)</f>
        <v>Pycnopodia helianthoides</v>
      </c>
      <c r="O303" s="7"/>
      <c r="P303" s="7"/>
    </row>
    <row r="304">
      <c r="A304" s="15">
        <f t="shared" ref="A304:B304" si="1149">if(C304 = "","",A303)</f>
        <v>45189</v>
      </c>
      <c r="B304" s="15" t="str">
        <f t="shared" si="1149"/>
        <v>Knight_inlet</v>
      </c>
      <c r="C304" s="16" t="str">
        <f t="shared" si="1027"/>
        <v>KNI16</v>
      </c>
      <c r="D304" s="16" t="str">
        <f t="shared" si="1031"/>
        <v>ZM</v>
      </c>
      <c r="E304" s="17" t="str">
        <f t="shared" ref="E304:F304" si="1150">if(G304 = "","",E303)</f>
        <v>4</v>
      </c>
      <c r="F304" s="17" t="str">
        <f t="shared" si="1150"/>
        <v>right</v>
      </c>
      <c r="G304" s="17" t="str">
        <f t="shared" ref="G304:K304" si="1151">if(H304 = "","",G303)</f>
        <v>5</v>
      </c>
      <c r="H304" s="20">
        <f t="shared" si="1151"/>
        <v>0.6298611111</v>
      </c>
      <c r="I304" s="20">
        <f t="shared" si="1151"/>
        <v>0.6347222222</v>
      </c>
      <c r="J304" s="17" t="str">
        <f t="shared" si="1151"/>
        <v>4</v>
      </c>
      <c r="K304" s="16" t="str">
        <f t="shared" si="1151"/>
        <v>pych</v>
      </c>
      <c r="L304" s="21">
        <v>15.0</v>
      </c>
      <c r="M304" s="22">
        <v>0.0</v>
      </c>
      <c r="N304" s="14" t="str">
        <f>vlookup(K304,fill_list!A:B,2,0)</f>
        <v>Pycnopodia helianthoides</v>
      </c>
      <c r="O304" s="7"/>
      <c r="P304" s="7"/>
    </row>
    <row r="305">
      <c r="A305" s="15">
        <f t="shared" ref="A305:B305" si="1152">if(C305 = "","",A304)</f>
        <v>45189</v>
      </c>
      <c r="B305" s="15" t="str">
        <f t="shared" si="1152"/>
        <v>Knight_inlet</v>
      </c>
      <c r="C305" s="16" t="str">
        <f t="shared" si="1027"/>
        <v>KNI16</v>
      </c>
      <c r="D305" s="16" t="str">
        <f t="shared" si="1031"/>
        <v>ZM</v>
      </c>
      <c r="E305" s="17" t="str">
        <f t="shared" ref="E305:F305" si="1153">if(G305 = "","",E304)</f>
        <v>4</v>
      </c>
      <c r="F305" s="17" t="str">
        <f t="shared" si="1153"/>
        <v>right</v>
      </c>
      <c r="G305" s="17" t="str">
        <f t="shared" ref="G305:K305" si="1154">if(H305 = "","",G304)</f>
        <v>5</v>
      </c>
      <c r="H305" s="20">
        <f t="shared" si="1154"/>
        <v>0.6298611111</v>
      </c>
      <c r="I305" s="20">
        <f t="shared" si="1154"/>
        <v>0.6347222222</v>
      </c>
      <c r="J305" s="17" t="str">
        <f t="shared" si="1154"/>
        <v>4</v>
      </c>
      <c r="K305" s="16" t="str">
        <f t="shared" si="1154"/>
        <v>pych</v>
      </c>
      <c r="L305" s="21">
        <v>17.0</v>
      </c>
      <c r="M305" s="22">
        <v>0.0</v>
      </c>
      <c r="N305" s="14" t="str">
        <f>vlookup(K305,fill_list!A:B,2,0)</f>
        <v>Pycnopodia helianthoides</v>
      </c>
      <c r="O305" s="7"/>
      <c r="P305" s="7"/>
    </row>
    <row r="306">
      <c r="A306" s="15">
        <f t="shared" ref="A306:B306" si="1155">if(C306 = "","",A305)</f>
        <v>45189</v>
      </c>
      <c r="B306" s="15" t="str">
        <f t="shared" si="1155"/>
        <v>Knight_inlet</v>
      </c>
      <c r="C306" s="16" t="str">
        <f t="shared" si="1027"/>
        <v>KNI16</v>
      </c>
      <c r="D306" s="16" t="str">
        <f t="shared" si="1031"/>
        <v>ZM</v>
      </c>
      <c r="E306" s="17" t="str">
        <f t="shared" ref="E306:F306" si="1156">if(G306 = "","",E305)</f>
        <v>4</v>
      </c>
      <c r="F306" s="17" t="str">
        <f t="shared" si="1156"/>
        <v>right</v>
      </c>
      <c r="G306" s="17" t="str">
        <f t="shared" ref="G306:K306" si="1157">if(H306 = "","",G305)</f>
        <v>5</v>
      </c>
      <c r="H306" s="20">
        <f t="shared" si="1157"/>
        <v>0.6298611111</v>
      </c>
      <c r="I306" s="20">
        <f t="shared" si="1157"/>
        <v>0.6347222222</v>
      </c>
      <c r="J306" s="17" t="str">
        <f t="shared" si="1157"/>
        <v>4</v>
      </c>
      <c r="K306" s="16" t="str">
        <f t="shared" si="1157"/>
        <v>pych</v>
      </c>
      <c r="L306" s="21">
        <v>16.0</v>
      </c>
      <c r="M306" s="22">
        <v>0.0</v>
      </c>
      <c r="N306" s="14" t="str">
        <f>vlookup(K306,fill_list!A:B,2,0)</f>
        <v>Pycnopodia helianthoides</v>
      </c>
      <c r="O306" s="7"/>
      <c r="P306" s="7"/>
    </row>
    <row r="307">
      <c r="A307" s="15">
        <f t="shared" ref="A307:B307" si="1158">if(C307 = "","",A306)</f>
        <v>45189</v>
      </c>
      <c r="B307" s="15" t="str">
        <f t="shared" si="1158"/>
        <v>Knight_inlet</v>
      </c>
      <c r="C307" s="16" t="str">
        <f t="shared" si="1027"/>
        <v>KNI16</v>
      </c>
      <c r="D307" s="16" t="str">
        <f t="shared" si="1031"/>
        <v>ZM</v>
      </c>
      <c r="E307" s="17" t="str">
        <f t="shared" ref="E307:F307" si="1159">if(G307 = "","",E306)</f>
        <v>4</v>
      </c>
      <c r="F307" s="17" t="str">
        <f t="shared" si="1159"/>
        <v>right</v>
      </c>
      <c r="G307" s="17" t="str">
        <f t="shared" ref="G307:K307" si="1160">if(H307 = "","",G306)</f>
        <v>5</v>
      </c>
      <c r="H307" s="20">
        <f t="shared" si="1160"/>
        <v>0.6298611111</v>
      </c>
      <c r="I307" s="20">
        <f t="shared" si="1160"/>
        <v>0.6347222222</v>
      </c>
      <c r="J307" s="17" t="str">
        <f t="shared" si="1160"/>
        <v>4</v>
      </c>
      <c r="K307" s="16" t="str">
        <f t="shared" si="1160"/>
        <v>pych</v>
      </c>
      <c r="L307" s="21">
        <v>21.0</v>
      </c>
      <c r="M307" s="22">
        <v>0.0</v>
      </c>
      <c r="N307" s="14" t="str">
        <f>vlookup(K307,fill_list!A:B,2,0)</f>
        <v>Pycnopodia helianthoides</v>
      </c>
      <c r="O307" s="7"/>
      <c r="P307" s="7"/>
    </row>
    <row r="308">
      <c r="A308" s="15">
        <f t="shared" ref="A308:B308" si="1161">if(C308 = "","",A307)</f>
        <v>45189</v>
      </c>
      <c r="B308" s="15" t="str">
        <f t="shared" si="1161"/>
        <v>Knight_inlet</v>
      </c>
      <c r="C308" s="16" t="str">
        <f t="shared" si="1027"/>
        <v>KNI16</v>
      </c>
      <c r="D308" s="16" t="str">
        <f t="shared" si="1031"/>
        <v>ZM</v>
      </c>
      <c r="E308" s="17" t="str">
        <f t="shared" ref="E308:F308" si="1162">if(G308 = "","",E307)</f>
        <v>4</v>
      </c>
      <c r="F308" s="17" t="str">
        <f t="shared" si="1162"/>
        <v>right</v>
      </c>
      <c r="G308" s="17" t="str">
        <f t="shared" ref="G308:K308" si="1163">if(H308 = "","",G307)</f>
        <v>5</v>
      </c>
      <c r="H308" s="20">
        <f t="shared" si="1163"/>
        <v>0.6298611111</v>
      </c>
      <c r="I308" s="20">
        <f t="shared" si="1163"/>
        <v>0.6347222222</v>
      </c>
      <c r="J308" s="17" t="str">
        <f t="shared" si="1163"/>
        <v>4</v>
      </c>
      <c r="K308" s="16" t="str">
        <f t="shared" si="1163"/>
        <v>pych</v>
      </c>
      <c r="L308" s="21">
        <v>18.0</v>
      </c>
      <c r="M308" s="22">
        <v>0.0</v>
      </c>
      <c r="N308" s="14" t="str">
        <f>vlookup(K308,fill_list!A:B,2,0)</f>
        <v>Pycnopodia helianthoides</v>
      </c>
      <c r="O308" s="7"/>
      <c r="P308" s="7"/>
    </row>
    <row r="309">
      <c r="A309" s="15">
        <f t="shared" ref="A309:B309" si="1164">if(C309 = "","",A308)</f>
        <v>45189</v>
      </c>
      <c r="B309" s="15" t="str">
        <f t="shared" si="1164"/>
        <v>Knight_inlet</v>
      </c>
      <c r="C309" s="16" t="str">
        <f t="shared" si="1027"/>
        <v>KNI16</v>
      </c>
      <c r="D309" s="16" t="str">
        <f t="shared" si="1031"/>
        <v>ZM</v>
      </c>
      <c r="E309" s="17" t="str">
        <f t="shared" ref="E309:F309" si="1165">if(G309 = "","",E308)</f>
        <v>4</v>
      </c>
      <c r="F309" s="17" t="str">
        <f t="shared" si="1165"/>
        <v>right</v>
      </c>
      <c r="G309" s="17" t="str">
        <f t="shared" ref="G309:K309" si="1166">if(H309 = "","",G308)</f>
        <v>5</v>
      </c>
      <c r="H309" s="20">
        <f t="shared" si="1166"/>
        <v>0.6298611111</v>
      </c>
      <c r="I309" s="20">
        <f t="shared" si="1166"/>
        <v>0.6347222222</v>
      </c>
      <c r="J309" s="17" t="str">
        <f t="shared" si="1166"/>
        <v>4</v>
      </c>
      <c r="K309" s="16" t="str">
        <f t="shared" si="1166"/>
        <v>pych</v>
      </c>
      <c r="L309" s="21">
        <v>6.0</v>
      </c>
      <c r="M309" s="22">
        <v>0.0</v>
      </c>
      <c r="N309" s="14" t="str">
        <f>vlookup(K309,fill_list!A:B,2,0)</f>
        <v>Pycnopodia helianthoides</v>
      </c>
      <c r="O309" s="7"/>
      <c r="P309" s="7"/>
    </row>
    <row r="310">
      <c r="A310" s="15">
        <f t="shared" ref="A310:B310" si="1167">if(C310 = "","",A309)</f>
        <v>45189</v>
      </c>
      <c r="B310" s="15" t="str">
        <f t="shared" si="1167"/>
        <v>Knight_inlet</v>
      </c>
      <c r="C310" s="16" t="str">
        <f t="shared" si="1027"/>
        <v>KNI16</v>
      </c>
      <c r="D310" s="16" t="str">
        <f t="shared" si="1031"/>
        <v>ZM</v>
      </c>
      <c r="E310" s="17" t="str">
        <f t="shared" ref="E310:F310" si="1168">if(G310 = "","",E309)</f>
        <v>4</v>
      </c>
      <c r="F310" s="17" t="str">
        <f t="shared" si="1168"/>
        <v>right</v>
      </c>
      <c r="G310" s="17" t="str">
        <f t="shared" ref="G310:K310" si="1169">if(H310 = "","",G309)</f>
        <v>5</v>
      </c>
      <c r="H310" s="20">
        <f t="shared" si="1169"/>
        <v>0.6298611111</v>
      </c>
      <c r="I310" s="20">
        <f t="shared" si="1169"/>
        <v>0.6347222222</v>
      </c>
      <c r="J310" s="17" t="str">
        <f t="shared" si="1169"/>
        <v>4</v>
      </c>
      <c r="K310" s="16" t="str">
        <f t="shared" si="1169"/>
        <v>pych</v>
      </c>
      <c r="L310" s="21">
        <v>16.0</v>
      </c>
      <c r="M310" s="22">
        <v>0.0</v>
      </c>
      <c r="N310" s="14" t="str">
        <f>vlookup(K310,fill_list!A:B,2,0)</f>
        <v>Pycnopodia helianthoides</v>
      </c>
      <c r="O310" s="7"/>
      <c r="P310" s="7"/>
    </row>
    <row r="311">
      <c r="A311" s="15">
        <f t="shared" ref="A311:B311" si="1170">if(C311 = "","",A310)</f>
        <v>45189</v>
      </c>
      <c r="B311" s="15" t="str">
        <f t="shared" si="1170"/>
        <v>Knight_inlet</v>
      </c>
      <c r="C311" s="16" t="str">
        <f t="shared" si="1027"/>
        <v>KNI16</v>
      </c>
      <c r="D311" s="16" t="str">
        <f t="shared" si="1031"/>
        <v>ZM</v>
      </c>
      <c r="E311" s="17" t="str">
        <f t="shared" ref="E311:F311" si="1171">if(G311 = "","",E310)</f>
        <v>4</v>
      </c>
      <c r="F311" s="17" t="str">
        <f t="shared" si="1171"/>
        <v>right</v>
      </c>
      <c r="G311" s="17" t="str">
        <f t="shared" ref="G311:K311" si="1172">if(H311 = "","",G310)</f>
        <v>5</v>
      </c>
      <c r="H311" s="20">
        <f t="shared" si="1172"/>
        <v>0.6298611111</v>
      </c>
      <c r="I311" s="20">
        <f t="shared" si="1172"/>
        <v>0.6347222222</v>
      </c>
      <c r="J311" s="17" t="str">
        <f t="shared" si="1172"/>
        <v>4</v>
      </c>
      <c r="K311" s="16" t="str">
        <f t="shared" si="1172"/>
        <v>pych</v>
      </c>
      <c r="L311" s="21">
        <v>15.0</v>
      </c>
      <c r="M311" s="21">
        <v>1.0</v>
      </c>
      <c r="N311" s="14" t="str">
        <f>vlookup(K311,fill_list!A:B,2,0)</f>
        <v>Pycnopodia helianthoides</v>
      </c>
      <c r="O311" s="7"/>
      <c r="P311" s="7"/>
    </row>
    <row r="312">
      <c r="A312" s="15">
        <f t="shared" ref="A312:B312" si="1173">if(C312 = "","",A311)</f>
        <v>45189</v>
      </c>
      <c r="B312" s="15" t="str">
        <f t="shared" si="1173"/>
        <v>Knight_inlet</v>
      </c>
      <c r="C312" s="16" t="str">
        <f t="shared" si="1027"/>
        <v>KNI16</v>
      </c>
      <c r="D312" s="16" t="str">
        <f t="shared" si="1031"/>
        <v>ZM</v>
      </c>
      <c r="E312" s="17" t="str">
        <f t="shared" ref="E312:F312" si="1174">if(G312 = "","",E311)</f>
        <v>4</v>
      </c>
      <c r="F312" s="17" t="str">
        <f t="shared" si="1174"/>
        <v>right</v>
      </c>
      <c r="G312" s="17" t="str">
        <f t="shared" ref="G312:K312" si="1175">if(H312 = "","",G311)</f>
        <v>5</v>
      </c>
      <c r="H312" s="20">
        <f t="shared" si="1175"/>
        <v>0.6298611111</v>
      </c>
      <c r="I312" s="20">
        <f t="shared" si="1175"/>
        <v>0.6347222222</v>
      </c>
      <c r="J312" s="17" t="str">
        <f t="shared" si="1175"/>
        <v>4</v>
      </c>
      <c r="K312" s="16" t="str">
        <f t="shared" si="1175"/>
        <v>pych</v>
      </c>
      <c r="L312" s="21">
        <v>11.0</v>
      </c>
      <c r="M312" s="22">
        <v>0.0</v>
      </c>
      <c r="N312" s="14" t="str">
        <f>vlookup(K312,fill_list!A:B,2,0)</f>
        <v>Pycnopodia helianthoides</v>
      </c>
      <c r="O312" s="7"/>
      <c r="P312" s="7"/>
    </row>
    <row r="313">
      <c r="A313" s="15">
        <f t="shared" ref="A313:B313" si="1176">if(C313 = "","",A312)</f>
        <v>45189</v>
      </c>
      <c r="B313" s="15" t="str">
        <f t="shared" si="1176"/>
        <v>Knight_inlet</v>
      </c>
      <c r="C313" s="16" t="str">
        <f t="shared" si="1027"/>
        <v>KNI16</v>
      </c>
      <c r="D313" s="16" t="str">
        <f t="shared" si="1031"/>
        <v>ZM</v>
      </c>
      <c r="E313" s="17" t="str">
        <f t="shared" ref="E313:F313" si="1177">if(G313 = "","",E312)</f>
        <v>4</v>
      </c>
      <c r="F313" s="17" t="str">
        <f t="shared" si="1177"/>
        <v>right</v>
      </c>
      <c r="G313" s="17" t="str">
        <f t="shared" ref="G313:K313" si="1178">if(H313 = "","",G312)</f>
        <v>5</v>
      </c>
      <c r="H313" s="20">
        <f t="shared" si="1178"/>
        <v>0.6298611111</v>
      </c>
      <c r="I313" s="20">
        <f t="shared" si="1178"/>
        <v>0.6347222222</v>
      </c>
      <c r="J313" s="17" t="str">
        <f t="shared" si="1178"/>
        <v>4</v>
      </c>
      <c r="K313" s="16" t="str">
        <f t="shared" si="1178"/>
        <v>pych</v>
      </c>
      <c r="L313" s="21">
        <v>5.0</v>
      </c>
      <c r="M313" s="22">
        <v>0.0</v>
      </c>
      <c r="N313" s="14" t="str">
        <f>vlookup(K313,fill_list!A:B,2,0)</f>
        <v>Pycnopodia helianthoides</v>
      </c>
      <c r="O313" s="7"/>
      <c r="P313" s="7"/>
    </row>
    <row r="314">
      <c r="A314" s="15">
        <f t="shared" ref="A314:B314" si="1179">if(C314 = "","",A313)</f>
        <v>45189</v>
      </c>
      <c r="B314" s="15" t="str">
        <f t="shared" si="1179"/>
        <v>Knight_inlet</v>
      </c>
      <c r="C314" s="16" t="str">
        <f t="shared" si="1027"/>
        <v>KNI16</v>
      </c>
      <c r="D314" s="16" t="str">
        <f t="shared" si="1031"/>
        <v>ZM</v>
      </c>
      <c r="E314" s="17" t="str">
        <f t="shared" ref="E314:F314" si="1180">if(G314 = "","",E313)</f>
        <v>4</v>
      </c>
      <c r="F314" s="17" t="str">
        <f t="shared" si="1180"/>
        <v>right</v>
      </c>
      <c r="G314" s="17" t="str">
        <f t="shared" ref="G314:K314" si="1181">if(H314 = "","",G313)</f>
        <v>5</v>
      </c>
      <c r="H314" s="20">
        <f t="shared" si="1181"/>
        <v>0.6298611111</v>
      </c>
      <c r="I314" s="20">
        <f t="shared" si="1181"/>
        <v>0.6347222222</v>
      </c>
      <c r="J314" s="17" t="str">
        <f t="shared" si="1181"/>
        <v>4</v>
      </c>
      <c r="K314" s="16" t="str">
        <f t="shared" si="1181"/>
        <v>pych</v>
      </c>
      <c r="L314" s="21">
        <v>16.0</v>
      </c>
      <c r="M314" s="22">
        <v>0.0</v>
      </c>
      <c r="N314" s="14" t="str">
        <f>vlookup(K314,fill_list!A:B,2,0)</f>
        <v>Pycnopodia helianthoides</v>
      </c>
      <c r="O314" s="7"/>
      <c r="P314" s="7"/>
    </row>
    <row r="315">
      <c r="A315" s="15">
        <f t="shared" ref="A315:B315" si="1182">if(C315 = "","",A314)</f>
        <v>45189</v>
      </c>
      <c r="B315" s="15" t="str">
        <f t="shared" si="1182"/>
        <v>Knight_inlet</v>
      </c>
      <c r="C315" s="16" t="str">
        <f t="shared" si="1027"/>
        <v>KNI16</v>
      </c>
      <c r="D315" s="16" t="str">
        <f t="shared" si="1031"/>
        <v>ZM</v>
      </c>
      <c r="E315" s="17" t="str">
        <f t="shared" ref="E315:F315" si="1183">if(G315 = "","",E314)</f>
        <v>4</v>
      </c>
      <c r="F315" s="17" t="str">
        <f t="shared" si="1183"/>
        <v>right</v>
      </c>
      <c r="G315" s="17" t="str">
        <f t="shared" ref="G315:K315" si="1184">if(H315 = "","",G314)</f>
        <v>5</v>
      </c>
      <c r="H315" s="20">
        <f t="shared" si="1184"/>
        <v>0.6298611111</v>
      </c>
      <c r="I315" s="20">
        <f t="shared" si="1184"/>
        <v>0.6347222222</v>
      </c>
      <c r="J315" s="17" t="str">
        <f t="shared" si="1184"/>
        <v>4</v>
      </c>
      <c r="K315" s="16" t="str">
        <f t="shared" si="1184"/>
        <v>pych</v>
      </c>
      <c r="L315" s="21">
        <v>17.0</v>
      </c>
      <c r="M315" s="22">
        <v>0.0</v>
      </c>
      <c r="N315" s="14" t="str">
        <f>vlookup(K315,fill_list!A:B,2,0)</f>
        <v>Pycnopodia helianthoides</v>
      </c>
      <c r="O315" s="7"/>
      <c r="P315" s="7"/>
    </row>
    <row r="316">
      <c r="A316" s="15">
        <f t="shared" ref="A316:B316" si="1185">if(C316 = "","",A315)</f>
        <v>45189</v>
      </c>
      <c r="B316" s="15" t="str">
        <f t="shared" si="1185"/>
        <v>Knight_inlet</v>
      </c>
      <c r="C316" s="16" t="str">
        <f t="shared" si="1027"/>
        <v>KNI16</v>
      </c>
      <c r="D316" s="16" t="str">
        <f t="shared" si="1031"/>
        <v>ZM</v>
      </c>
      <c r="E316" s="17" t="str">
        <f t="shared" ref="E316:F316" si="1186">if(G316 = "","",E315)</f>
        <v>4</v>
      </c>
      <c r="F316" s="17" t="str">
        <f t="shared" si="1186"/>
        <v>right</v>
      </c>
      <c r="G316" s="17" t="str">
        <f t="shared" ref="G316:K316" si="1187">if(H316 = "","",G315)</f>
        <v>5</v>
      </c>
      <c r="H316" s="20">
        <f t="shared" si="1187"/>
        <v>0.6298611111</v>
      </c>
      <c r="I316" s="20">
        <f t="shared" si="1187"/>
        <v>0.6347222222</v>
      </c>
      <c r="J316" s="17" t="str">
        <f t="shared" si="1187"/>
        <v>4</v>
      </c>
      <c r="K316" s="16" t="str">
        <f t="shared" si="1187"/>
        <v>pych</v>
      </c>
      <c r="L316" s="21">
        <v>4.0</v>
      </c>
      <c r="M316" s="22">
        <v>0.0</v>
      </c>
      <c r="N316" s="14" t="str">
        <f>vlookup(K316,fill_list!A:B,2,0)</f>
        <v>Pycnopodia helianthoides</v>
      </c>
      <c r="O316" s="7"/>
      <c r="P316" s="7"/>
    </row>
    <row r="317">
      <c r="A317" s="15">
        <f t="shared" ref="A317:B317" si="1188">if(C317 = "","",A316)</f>
        <v>45189</v>
      </c>
      <c r="B317" s="15" t="str">
        <f t="shared" si="1188"/>
        <v>Knight_inlet</v>
      </c>
      <c r="C317" s="16" t="str">
        <f t="shared" si="1027"/>
        <v>KNI16</v>
      </c>
      <c r="D317" s="16" t="str">
        <f t="shared" si="1031"/>
        <v>ZM</v>
      </c>
      <c r="E317" s="17" t="str">
        <f t="shared" ref="E317:F317" si="1189">if(G317 = "","",E316)</f>
        <v>4</v>
      </c>
      <c r="F317" s="17" t="str">
        <f t="shared" si="1189"/>
        <v>right</v>
      </c>
      <c r="G317" s="17" t="str">
        <f t="shared" ref="G317:K317" si="1190">if(H317 = "","",G316)</f>
        <v>5</v>
      </c>
      <c r="H317" s="20">
        <f t="shared" si="1190"/>
        <v>0.6298611111</v>
      </c>
      <c r="I317" s="20">
        <f t="shared" si="1190"/>
        <v>0.6347222222</v>
      </c>
      <c r="J317" s="17" t="str">
        <f t="shared" si="1190"/>
        <v>4</v>
      </c>
      <c r="K317" s="16" t="str">
        <f t="shared" si="1190"/>
        <v>pych</v>
      </c>
      <c r="L317" s="21">
        <v>20.0</v>
      </c>
      <c r="M317" s="22">
        <v>0.0</v>
      </c>
      <c r="N317" s="14" t="str">
        <f>vlookup(K317,fill_list!A:B,2,0)</f>
        <v>Pycnopodia helianthoides</v>
      </c>
      <c r="O317" s="7"/>
      <c r="P317" s="7"/>
    </row>
    <row r="318">
      <c r="A318" s="15">
        <f t="shared" ref="A318:B318" si="1191">if(C318 = "","",A317)</f>
        <v>45189</v>
      </c>
      <c r="B318" s="15" t="str">
        <f t="shared" si="1191"/>
        <v>Knight_inlet</v>
      </c>
      <c r="C318" s="16" t="str">
        <f t="shared" si="1027"/>
        <v>KNI16</v>
      </c>
      <c r="D318" s="16" t="str">
        <f t="shared" si="1031"/>
        <v>ZM</v>
      </c>
      <c r="E318" s="17" t="str">
        <f t="shared" ref="E318:F318" si="1192">if(G318 = "","",E317)</f>
        <v>4</v>
      </c>
      <c r="F318" s="17" t="str">
        <f t="shared" si="1192"/>
        <v>right</v>
      </c>
      <c r="G318" s="17" t="str">
        <f t="shared" ref="G318:K318" si="1193">if(H318 = "","",G317)</f>
        <v>5</v>
      </c>
      <c r="H318" s="20">
        <f t="shared" si="1193"/>
        <v>0.6298611111</v>
      </c>
      <c r="I318" s="20">
        <f t="shared" si="1193"/>
        <v>0.6347222222</v>
      </c>
      <c r="J318" s="17" t="str">
        <f t="shared" si="1193"/>
        <v>4</v>
      </c>
      <c r="K318" s="16" t="str">
        <f t="shared" si="1193"/>
        <v>pych</v>
      </c>
      <c r="L318" s="21">
        <v>18.0</v>
      </c>
      <c r="M318" s="22">
        <v>0.0</v>
      </c>
      <c r="N318" s="14" t="str">
        <f>vlookup(K318,fill_list!A:B,2,0)</f>
        <v>Pycnopodia helianthoides</v>
      </c>
      <c r="O318" s="7"/>
      <c r="P318" s="7"/>
    </row>
    <row r="319">
      <c r="A319" s="15">
        <f t="shared" ref="A319:B319" si="1194">if(C319 = "","",A318)</f>
        <v>45189</v>
      </c>
      <c r="B319" s="15" t="str">
        <f t="shared" si="1194"/>
        <v>Knight_inlet</v>
      </c>
      <c r="C319" s="16" t="str">
        <f t="shared" si="1027"/>
        <v>KNI16</v>
      </c>
      <c r="D319" s="16" t="str">
        <f t="shared" si="1031"/>
        <v>ZM</v>
      </c>
      <c r="E319" s="17" t="str">
        <f t="shared" ref="E319:F319" si="1195">if(G319 = "","",E318)</f>
        <v>4</v>
      </c>
      <c r="F319" s="17" t="str">
        <f t="shared" si="1195"/>
        <v>right</v>
      </c>
      <c r="G319" s="17" t="str">
        <f t="shared" ref="G319:K319" si="1196">if(H319 = "","",G318)</f>
        <v>5</v>
      </c>
      <c r="H319" s="20">
        <f t="shared" si="1196"/>
        <v>0.6298611111</v>
      </c>
      <c r="I319" s="20">
        <f t="shared" si="1196"/>
        <v>0.6347222222</v>
      </c>
      <c r="J319" s="17" t="str">
        <f t="shared" si="1196"/>
        <v>4</v>
      </c>
      <c r="K319" s="16" t="str">
        <f t="shared" si="1196"/>
        <v>pych</v>
      </c>
      <c r="L319" s="21">
        <v>14.0</v>
      </c>
      <c r="M319" s="22">
        <v>0.0</v>
      </c>
      <c r="N319" s="14" t="str">
        <f>vlookup(K319,fill_list!A:B,2,0)</f>
        <v>Pycnopodia helianthoides</v>
      </c>
      <c r="O319" s="7"/>
      <c r="P319" s="7"/>
    </row>
    <row r="320">
      <c r="A320" s="15">
        <f t="shared" ref="A320:B320" si="1197">if(C320 = "","",A319)</f>
        <v>45189</v>
      </c>
      <c r="B320" s="15" t="str">
        <f t="shared" si="1197"/>
        <v>Knight_inlet</v>
      </c>
      <c r="C320" s="16" t="str">
        <f t="shared" si="1027"/>
        <v>KNI16</v>
      </c>
      <c r="D320" s="16" t="str">
        <f t="shared" si="1031"/>
        <v>ZM</v>
      </c>
      <c r="E320" s="17" t="str">
        <f t="shared" ref="E320:F320" si="1198">if(G320 = "","",E319)</f>
        <v>4</v>
      </c>
      <c r="F320" s="17" t="str">
        <f t="shared" si="1198"/>
        <v>right</v>
      </c>
      <c r="G320" s="17" t="str">
        <f t="shared" ref="G320:K320" si="1199">if(H320 = "","",G319)</f>
        <v>5</v>
      </c>
      <c r="H320" s="20">
        <f t="shared" si="1199"/>
        <v>0.6298611111</v>
      </c>
      <c r="I320" s="20">
        <f t="shared" si="1199"/>
        <v>0.6347222222</v>
      </c>
      <c r="J320" s="17" t="str">
        <f t="shared" si="1199"/>
        <v>4</v>
      </c>
      <c r="K320" s="16" t="str">
        <f t="shared" si="1199"/>
        <v>pych</v>
      </c>
      <c r="L320" s="21">
        <v>17.0</v>
      </c>
      <c r="M320" s="22">
        <v>0.0</v>
      </c>
      <c r="N320" s="14" t="str">
        <f>vlookup(K320,fill_list!A:B,2,0)</f>
        <v>Pycnopodia helianthoides</v>
      </c>
      <c r="O320" s="7"/>
      <c r="P320" s="7"/>
    </row>
    <row r="321">
      <c r="A321" s="15">
        <f t="shared" ref="A321:B321" si="1200">if(C321 = "","",A320)</f>
        <v>45189</v>
      </c>
      <c r="B321" s="15" t="str">
        <f t="shared" si="1200"/>
        <v>Knight_inlet</v>
      </c>
      <c r="C321" s="16" t="str">
        <f t="shared" si="1027"/>
        <v>KNI16</v>
      </c>
      <c r="D321" s="16" t="str">
        <f t="shared" si="1031"/>
        <v>ZM</v>
      </c>
      <c r="E321" s="17" t="str">
        <f t="shared" ref="E321:F321" si="1201">if(G321 = "","",E320)</f>
        <v>4</v>
      </c>
      <c r="F321" s="17" t="str">
        <f t="shared" si="1201"/>
        <v>right</v>
      </c>
      <c r="G321" s="17" t="str">
        <f t="shared" ref="G321:K321" si="1202">if(H321 = "","",G320)</f>
        <v>5</v>
      </c>
      <c r="H321" s="20">
        <f t="shared" si="1202"/>
        <v>0.6298611111</v>
      </c>
      <c r="I321" s="20">
        <f t="shared" si="1202"/>
        <v>0.6347222222</v>
      </c>
      <c r="J321" s="17" t="str">
        <f t="shared" si="1202"/>
        <v>4</v>
      </c>
      <c r="K321" s="16" t="str">
        <f t="shared" si="1202"/>
        <v>pych</v>
      </c>
      <c r="L321" s="21">
        <v>16.0</v>
      </c>
      <c r="M321" s="22">
        <v>0.0</v>
      </c>
      <c r="N321" s="14" t="str">
        <f>vlookup(K321,fill_list!A:B,2,0)</f>
        <v>Pycnopodia helianthoides</v>
      </c>
      <c r="O321" s="7"/>
      <c r="P321" s="7"/>
    </row>
    <row r="322">
      <c r="A322" s="15">
        <f t="shared" ref="A322:B322" si="1203">if(C322 = "","",A321)</f>
        <v>45189</v>
      </c>
      <c r="B322" s="15" t="str">
        <f t="shared" si="1203"/>
        <v>Knight_inlet</v>
      </c>
      <c r="C322" s="16" t="str">
        <f t="shared" si="1027"/>
        <v>KNI16</v>
      </c>
      <c r="D322" s="16" t="str">
        <f t="shared" si="1031"/>
        <v>ZM</v>
      </c>
      <c r="E322" s="17" t="str">
        <f t="shared" ref="E322:F322" si="1204">if(G322 = "","",E321)</f>
        <v>4</v>
      </c>
      <c r="F322" s="17" t="str">
        <f t="shared" si="1204"/>
        <v>right</v>
      </c>
      <c r="G322" s="17" t="str">
        <f t="shared" ref="G322:K322" si="1205">if(H322 = "","",G321)</f>
        <v>5</v>
      </c>
      <c r="H322" s="20">
        <f t="shared" si="1205"/>
        <v>0.6298611111</v>
      </c>
      <c r="I322" s="20">
        <f t="shared" si="1205"/>
        <v>0.6347222222</v>
      </c>
      <c r="J322" s="17" t="str">
        <f t="shared" si="1205"/>
        <v>4</v>
      </c>
      <c r="K322" s="16" t="str">
        <f t="shared" si="1205"/>
        <v>pych</v>
      </c>
      <c r="L322" s="21">
        <v>15.0</v>
      </c>
      <c r="M322" s="22">
        <v>0.0</v>
      </c>
      <c r="N322" s="14" t="str">
        <f>vlookup(K322,fill_list!A:B,2,0)</f>
        <v>Pycnopodia helianthoides</v>
      </c>
      <c r="O322" s="7"/>
      <c r="P322" s="7"/>
    </row>
    <row r="323">
      <c r="A323" s="15">
        <f t="shared" ref="A323:B323" si="1206">if(C323 = "","",A322)</f>
        <v>45189</v>
      </c>
      <c r="B323" s="15" t="str">
        <f t="shared" si="1206"/>
        <v>Knight_inlet</v>
      </c>
      <c r="C323" s="16" t="str">
        <f t="shared" si="1027"/>
        <v>KNI16</v>
      </c>
      <c r="D323" s="16" t="str">
        <f t="shared" si="1031"/>
        <v>ZM</v>
      </c>
      <c r="E323" s="17" t="str">
        <f t="shared" ref="E323:F323" si="1207">if(G323 = "","",E322)</f>
        <v>4</v>
      </c>
      <c r="F323" s="17" t="str">
        <f t="shared" si="1207"/>
        <v>right</v>
      </c>
      <c r="G323" s="17" t="str">
        <f t="shared" ref="G323:K323" si="1208">if(H323 = "","",G322)</f>
        <v>5</v>
      </c>
      <c r="H323" s="20">
        <f t="shared" si="1208"/>
        <v>0.6298611111</v>
      </c>
      <c r="I323" s="20">
        <f t="shared" si="1208"/>
        <v>0.6347222222</v>
      </c>
      <c r="J323" s="17" t="str">
        <f t="shared" si="1208"/>
        <v>4</v>
      </c>
      <c r="K323" s="16" t="str">
        <f t="shared" si="1208"/>
        <v>pych</v>
      </c>
      <c r="L323" s="21">
        <v>17.0</v>
      </c>
      <c r="M323" s="22">
        <v>0.0</v>
      </c>
      <c r="N323" s="14" t="str">
        <f>vlookup(K323,fill_list!A:B,2,0)</f>
        <v>Pycnopodia helianthoides</v>
      </c>
      <c r="O323" s="7"/>
      <c r="P323" s="7"/>
    </row>
    <row r="324">
      <c r="A324" s="15">
        <f t="shared" ref="A324:B324" si="1209">if(C324 = "","",A323)</f>
        <v>45189</v>
      </c>
      <c r="B324" s="15" t="str">
        <f t="shared" si="1209"/>
        <v>Knight_inlet</v>
      </c>
      <c r="C324" s="16" t="str">
        <f t="shared" si="1027"/>
        <v>KNI16</v>
      </c>
      <c r="D324" s="16" t="str">
        <f t="shared" si="1031"/>
        <v>ZM</v>
      </c>
      <c r="E324" s="17" t="str">
        <f t="shared" ref="E324:F324" si="1210">if(G324 = "","",E323)</f>
        <v>4</v>
      </c>
      <c r="F324" s="17" t="str">
        <f t="shared" si="1210"/>
        <v>right</v>
      </c>
      <c r="G324" s="17" t="str">
        <f t="shared" ref="G324:K324" si="1211">if(H324 = "","",G323)</f>
        <v>5</v>
      </c>
      <c r="H324" s="20">
        <f t="shared" si="1211"/>
        <v>0.6298611111</v>
      </c>
      <c r="I324" s="20">
        <f t="shared" si="1211"/>
        <v>0.6347222222</v>
      </c>
      <c r="J324" s="17" t="str">
        <f t="shared" si="1211"/>
        <v>4</v>
      </c>
      <c r="K324" s="16" t="str">
        <f t="shared" si="1211"/>
        <v>pych</v>
      </c>
      <c r="L324" s="21">
        <v>14.0</v>
      </c>
      <c r="M324" s="22">
        <v>0.0</v>
      </c>
      <c r="N324" s="14" t="str">
        <f>vlookup(K324,fill_list!A:B,2,0)</f>
        <v>Pycnopodia helianthoides</v>
      </c>
      <c r="O324" s="7"/>
      <c r="P324" s="7"/>
    </row>
    <row r="325">
      <c r="A325" s="15">
        <f t="shared" ref="A325:B325" si="1212">if(C325 = "","",A324)</f>
        <v>45189</v>
      </c>
      <c r="B325" s="15" t="str">
        <f t="shared" si="1212"/>
        <v>Knight_inlet</v>
      </c>
      <c r="C325" s="16" t="str">
        <f t="shared" si="1027"/>
        <v>KNI16</v>
      </c>
      <c r="D325" s="16" t="str">
        <f t="shared" si="1031"/>
        <v>ZM</v>
      </c>
      <c r="E325" s="17" t="str">
        <f t="shared" ref="E325:F325" si="1213">if(G325 = "","",E324)</f>
        <v>4</v>
      </c>
      <c r="F325" s="17" t="str">
        <f t="shared" si="1213"/>
        <v>right</v>
      </c>
      <c r="G325" s="17" t="str">
        <f t="shared" ref="G325:K325" si="1214">if(H325 = "","",G324)</f>
        <v>5</v>
      </c>
      <c r="H325" s="20">
        <f t="shared" si="1214"/>
        <v>0.6298611111</v>
      </c>
      <c r="I325" s="20">
        <f t="shared" si="1214"/>
        <v>0.6347222222</v>
      </c>
      <c r="J325" s="17" t="str">
        <f t="shared" si="1214"/>
        <v>4</v>
      </c>
      <c r="K325" s="16" t="str">
        <f t="shared" si="1214"/>
        <v>pych</v>
      </c>
      <c r="L325" s="21">
        <v>15.0</v>
      </c>
      <c r="M325" s="22">
        <v>0.0</v>
      </c>
      <c r="N325" s="14" t="str">
        <f>vlookup(K325,fill_list!A:B,2,0)</f>
        <v>Pycnopodia helianthoides</v>
      </c>
      <c r="O325" s="7"/>
      <c r="P325" s="7"/>
    </row>
    <row r="326">
      <c r="A326" s="15">
        <f t="shared" ref="A326:B326" si="1215">if(C326 = "","",A325)</f>
        <v>45189</v>
      </c>
      <c r="B326" s="15" t="str">
        <f t="shared" si="1215"/>
        <v>Knight_inlet</v>
      </c>
      <c r="C326" s="16" t="str">
        <f t="shared" si="1027"/>
        <v>KNI16</v>
      </c>
      <c r="D326" s="16" t="str">
        <f t="shared" si="1031"/>
        <v>ZM</v>
      </c>
      <c r="E326" s="17" t="str">
        <f t="shared" ref="E326:F326" si="1216">if(G326 = "","",E325)</f>
        <v>4</v>
      </c>
      <c r="F326" s="17" t="str">
        <f t="shared" si="1216"/>
        <v>right</v>
      </c>
      <c r="G326" s="17" t="str">
        <f t="shared" ref="G326:K326" si="1217">if(H326 = "","",G325)</f>
        <v>5</v>
      </c>
      <c r="H326" s="20">
        <f t="shared" si="1217"/>
        <v>0.6298611111</v>
      </c>
      <c r="I326" s="20">
        <f t="shared" si="1217"/>
        <v>0.6347222222</v>
      </c>
      <c r="J326" s="17" t="str">
        <f t="shared" si="1217"/>
        <v>4</v>
      </c>
      <c r="K326" s="16" t="str">
        <f t="shared" si="1217"/>
        <v>pych</v>
      </c>
      <c r="L326" s="21">
        <v>6.0</v>
      </c>
      <c r="M326" s="22">
        <v>0.0</v>
      </c>
      <c r="N326" s="14" t="str">
        <f>vlookup(K326,fill_list!A:B,2,0)</f>
        <v>Pycnopodia helianthoides</v>
      </c>
      <c r="O326" s="7"/>
      <c r="P326" s="7"/>
    </row>
    <row r="327">
      <c r="A327" s="15">
        <f t="shared" ref="A327:B327" si="1218">if(C327 = "","",A326)</f>
        <v>45189</v>
      </c>
      <c r="B327" s="15" t="str">
        <f t="shared" si="1218"/>
        <v>Knight_inlet</v>
      </c>
      <c r="C327" s="16" t="str">
        <f t="shared" si="1027"/>
        <v>KNI16</v>
      </c>
      <c r="D327" s="16" t="str">
        <f t="shared" si="1031"/>
        <v>ZM</v>
      </c>
      <c r="E327" s="17" t="str">
        <f t="shared" ref="E327:F327" si="1219">if(G327 = "","",E326)</f>
        <v>4</v>
      </c>
      <c r="F327" s="17" t="str">
        <f t="shared" si="1219"/>
        <v>right</v>
      </c>
      <c r="G327" s="17" t="str">
        <f t="shared" ref="G327:K327" si="1220">if(H327 = "","",G326)</f>
        <v>5</v>
      </c>
      <c r="H327" s="20">
        <f t="shared" si="1220"/>
        <v>0.6298611111</v>
      </c>
      <c r="I327" s="20">
        <f t="shared" si="1220"/>
        <v>0.6347222222</v>
      </c>
      <c r="J327" s="17" t="str">
        <f t="shared" si="1220"/>
        <v>4</v>
      </c>
      <c r="K327" s="16" t="str">
        <f t="shared" si="1220"/>
        <v>pych</v>
      </c>
      <c r="L327" s="21">
        <v>14.0</v>
      </c>
      <c r="M327" s="22">
        <v>0.0</v>
      </c>
      <c r="N327" s="14" t="str">
        <f>vlookup(K327,fill_list!A:B,2,0)</f>
        <v>Pycnopodia helianthoides</v>
      </c>
      <c r="O327" s="7"/>
      <c r="P327" s="7"/>
    </row>
    <row r="328">
      <c r="A328" s="15">
        <f t="shared" ref="A328:B328" si="1221">if(C328 = "","",A327)</f>
        <v>45189</v>
      </c>
      <c r="B328" s="15" t="str">
        <f t="shared" si="1221"/>
        <v>Knight_inlet</v>
      </c>
      <c r="C328" s="16" t="str">
        <f t="shared" si="1027"/>
        <v>KNI16</v>
      </c>
      <c r="D328" s="16" t="str">
        <f t="shared" si="1031"/>
        <v>ZM</v>
      </c>
      <c r="E328" s="17" t="str">
        <f t="shared" ref="E328:F328" si="1222">if(G328 = "","",E327)</f>
        <v>4</v>
      </c>
      <c r="F328" s="17" t="str">
        <f t="shared" si="1222"/>
        <v>right</v>
      </c>
      <c r="G328" s="17" t="str">
        <f t="shared" ref="G328:K328" si="1223">if(H328 = "","",G327)</f>
        <v>5</v>
      </c>
      <c r="H328" s="20">
        <f t="shared" si="1223"/>
        <v>0.6298611111</v>
      </c>
      <c r="I328" s="20">
        <f t="shared" si="1223"/>
        <v>0.6347222222</v>
      </c>
      <c r="J328" s="17" t="str">
        <f t="shared" si="1223"/>
        <v>4</v>
      </c>
      <c r="K328" s="16" t="str">
        <f t="shared" si="1223"/>
        <v>pych</v>
      </c>
      <c r="L328" s="21">
        <v>19.0</v>
      </c>
      <c r="M328" s="22">
        <v>0.0</v>
      </c>
      <c r="N328" s="14" t="str">
        <f>vlookup(K328,fill_list!A:B,2,0)</f>
        <v>Pycnopodia helianthoides</v>
      </c>
      <c r="O328" s="7"/>
      <c r="P328" s="7"/>
    </row>
    <row r="329">
      <c r="A329" s="15">
        <f t="shared" ref="A329:B329" si="1224">if(C329 = "","",A328)</f>
        <v>45189</v>
      </c>
      <c r="B329" s="15" t="str">
        <f t="shared" si="1224"/>
        <v>Knight_inlet</v>
      </c>
      <c r="C329" s="16" t="str">
        <f t="shared" si="1027"/>
        <v>KNI16</v>
      </c>
      <c r="D329" s="16" t="str">
        <f t="shared" si="1031"/>
        <v>ZM</v>
      </c>
      <c r="E329" s="17" t="str">
        <f t="shared" ref="E329:F329" si="1225">if(G329 = "","",E328)</f>
        <v>4</v>
      </c>
      <c r="F329" s="17" t="str">
        <f t="shared" si="1225"/>
        <v>right</v>
      </c>
      <c r="G329" s="17" t="str">
        <f t="shared" ref="G329:K329" si="1226">if(H329 = "","",G328)</f>
        <v>5</v>
      </c>
      <c r="H329" s="20">
        <f t="shared" si="1226"/>
        <v>0.6298611111</v>
      </c>
      <c r="I329" s="20">
        <f t="shared" si="1226"/>
        <v>0.6347222222</v>
      </c>
      <c r="J329" s="17" t="str">
        <f t="shared" si="1226"/>
        <v>4</v>
      </c>
      <c r="K329" s="16" t="str">
        <f t="shared" si="1226"/>
        <v>pych</v>
      </c>
      <c r="L329" s="21">
        <v>18.0</v>
      </c>
      <c r="M329" s="22">
        <v>0.0</v>
      </c>
      <c r="N329" s="14" t="str">
        <f>vlookup(K329,fill_list!A:B,2,0)</f>
        <v>Pycnopodia helianthoides</v>
      </c>
      <c r="O329" s="7"/>
      <c r="P329" s="7"/>
    </row>
    <row r="330">
      <c r="A330" s="15">
        <f t="shared" ref="A330:B330" si="1227">if(C330 = "","",A329)</f>
        <v>45189</v>
      </c>
      <c r="B330" s="15" t="str">
        <f t="shared" si="1227"/>
        <v>Knight_inlet</v>
      </c>
      <c r="C330" s="16" t="str">
        <f t="shared" si="1027"/>
        <v>KNI16</v>
      </c>
      <c r="D330" s="16" t="str">
        <f t="shared" si="1031"/>
        <v>ZM</v>
      </c>
      <c r="E330" s="17" t="str">
        <f t="shared" ref="E330:F330" si="1228">if(G330 = "","",E329)</f>
        <v>4</v>
      </c>
      <c r="F330" s="17" t="str">
        <f t="shared" si="1228"/>
        <v>right</v>
      </c>
      <c r="G330" s="17" t="str">
        <f t="shared" ref="G330:K330" si="1229">if(H330 = "","",G329)</f>
        <v>5</v>
      </c>
      <c r="H330" s="20">
        <f t="shared" si="1229"/>
        <v>0.6298611111</v>
      </c>
      <c r="I330" s="20">
        <f t="shared" si="1229"/>
        <v>0.6347222222</v>
      </c>
      <c r="J330" s="17" t="str">
        <f t="shared" si="1229"/>
        <v>4</v>
      </c>
      <c r="K330" s="16" t="str">
        <f t="shared" si="1229"/>
        <v>pych</v>
      </c>
      <c r="L330" s="21">
        <v>5.0</v>
      </c>
      <c r="M330" s="22">
        <v>0.0</v>
      </c>
      <c r="N330" s="14" t="str">
        <f>vlookup(K330,fill_list!A:B,2,0)</f>
        <v>Pycnopodia helianthoides</v>
      </c>
      <c r="O330" s="7"/>
      <c r="P330" s="7"/>
    </row>
    <row r="331">
      <c r="A331" s="15">
        <f t="shared" ref="A331:B331" si="1230">if(C331 = "","",A330)</f>
        <v>45189</v>
      </c>
      <c r="B331" s="15" t="str">
        <f t="shared" si="1230"/>
        <v>Knight_inlet</v>
      </c>
      <c r="C331" s="16" t="str">
        <f t="shared" si="1027"/>
        <v>KNI16</v>
      </c>
      <c r="D331" s="16" t="str">
        <f t="shared" si="1031"/>
        <v>ZM</v>
      </c>
      <c r="E331" s="17" t="str">
        <f t="shared" ref="E331:F331" si="1231">if(G331 = "","",E330)</f>
        <v>4</v>
      </c>
      <c r="F331" s="17" t="str">
        <f t="shared" si="1231"/>
        <v>right</v>
      </c>
      <c r="G331" s="17" t="str">
        <f t="shared" ref="G331:K331" si="1232">if(H331 = "","",G330)</f>
        <v>5</v>
      </c>
      <c r="H331" s="20">
        <f t="shared" si="1232"/>
        <v>0.6298611111</v>
      </c>
      <c r="I331" s="20">
        <f t="shared" si="1232"/>
        <v>0.6347222222</v>
      </c>
      <c r="J331" s="17" t="str">
        <f t="shared" si="1232"/>
        <v>4</v>
      </c>
      <c r="K331" s="16" t="str">
        <f t="shared" si="1232"/>
        <v>pych</v>
      </c>
      <c r="L331" s="21">
        <v>5.0</v>
      </c>
      <c r="M331" s="22">
        <v>0.0</v>
      </c>
      <c r="N331" s="14" t="str">
        <f>vlookup(K331,fill_list!A:B,2,0)</f>
        <v>Pycnopodia helianthoides</v>
      </c>
      <c r="O331" s="7"/>
      <c r="P331" s="7"/>
    </row>
    <row r="332">
      <c r="A332" s="15">
        <f t="shared" ref="A332:B332" si="1233">if(C332 = "","",A331)</f>
        <v>45189</v>
      </c>
      <c r="B332" s="15" t="str">
        <f t="shared" si="1233"/>
        <v>Knight_inlet</v>
      </c>
      <c r="C332" s="16" t="str">
        <f t="shared" si="1027"/>
        <v>KNI16</v>
      </c>
      <c r="D332" s="16" t="str">
        <f t="shared" si="1031"/>
        <v>ZM</v>
      </c>
      <c r="E332" s="17" t="str">
        <f t="shared" ref="E332:F332" si="1234">if(G332 = "","",E331)</f>
        <v>4</v>
      </c>
      <c r="F332" s="17" t="str">
        <f t="shared" si="1234"/>
        <v>right</v>
      </c>
      <c r="G332" s="17" t="str">
        <f t="shared" ref="G332:K332" si="1235">if(H332 = "","",G331)</f>
        <v>5</v>
      </c>
      <c r="H332" s="20">
        <f t="shared" si="1235"/>
        <v>0.6298611111</v>
      </c>
      <c r="I332" s="20">
        <f t="shared" si="1235"/>
        <v>0.6347222222</v>
      </c>
      <c r="J332" s="17" t="str">
        <f t="shared" si="1235"/>
        <v>4</v>
      </c>
      <c r="K332" s="16" t="str">
        <f t="shared" si="1235"/>
        <v>pych</v>
      </c>
      <c r="L332" s="21">
        <v>11.0</v>
      </c>
      <c r="M332" s="22">
        <v>0.0</v>
      </c>
      <c r="N332" s="14" t="str">
        <f>vlookup(K332,fill_list!A:B,2,0)</f>
        <v>Pycnopodia helianthoides</v>
      </c>
      <c r="O332" s="7"/>
      <c r="P332" s="7"/>
    </row>
    <row r="333">
      <c r="A333" s="15">
        <f t="shared" ref="A333:B333" si="1236">if(C333 = "","",A332)</f>
        <v>45189</v>
      </c>
      <c r="B333" s="15" t="str">
        <f t="shared" si="1236"/>
        <v>Knight_inlet</v>
      </c>
      <c r="C333" s="16" t="str">
        <f t="shared" si="1027"/>
        <v>KNI16</v>
      </c>
      <c r="D333" s="16" t="str">
        <f t="shared" si="1031"/>
        <v>ZM</v>
      </c>
      <c r="E333" s="17" t="str">
        <f t="shared" ref="E333:F333" si="1237">if(G333 = "","",E332)</f>
        <v>4</v>
      </c>
      <c r="F333" s="17" t="str">
        <f t="shared" si="1237"/>
        <v>right</v>
      </c>
      <c r="G333" s="17" t="str">
        <f t="shared" ref="G333:K333" si="1238">if(H333 = "","",G332)</f>
        <v>5</v>
      </c>
      <c r="H333" s="20">
        <f t="shared" si="1238"/>
        <v>0.6298611111</v>
      </c>
      <c r="I333" s="20">
        <f t="shared" si="1238"/>
        <v>0.6347222222</v>
      </c>
      <c r="J333" s="17" t="str">
        <f t="shared" si="1238"/>
        <v>4</v>
      </c>
      <c r="K333" s="16" t="str">
        <f t="shared" si="1238"/>
        <v>pych</v>
      </c>
      <c r="L333" s="21">
        <v>24.0</v>
      </c>
      <c r="M333" s="22">
        <v>0.0</v>
      </c>
      <c r="N333" s="14" t="str">
        <f>vlookup(K333,fill_list!A:B,2,0)</f>
        <v>Pycnopodia helianthoides</v>
      </c>
      <c r="O333" s="7"/>
      <c r="P333" s="7"/>
    </row>
    <row r="334">
      <c r="A334" s="15">
        <f t="shared" ref="A334:B334" si="1239">if(C334 = "","",A333)</f>
        <v>45189</v>
      </c>
      <c r="B334" s="15" t="str">
        <f t="shared" si="1239"/>
        <v>Knight_inlet</v>
      </c>
      <c r="C334" s="16" t="str">
        <f t="shared" si="1027"/>
        <v>KNI16</v>
      </c>
      <c r="D334" s="16" t="str">
        <f t="shared" si="1031"/>
        <v>ZM</v>
      </c>
      <c r="E334" s="17" t="str">
        <f t="shared" ref="E334:F334" si="1240">if(G334 = "","",E333)</f>
        <v>4</v>
      </c>
      <c r="F334" s="17" t="str">
        <f t="shared" si="1240"/>
        <v>right</v>
      </c>
      <c r="G334" s="17" t="str">
        <f t="shared" ref="G334:K334" si="1241">if(H334 = "","",G333)</f>
        <v>5</v>
      </c>
      <c r="H334" s="20">
        <f t="shared" si="1241"/>
        <v>0.6298611111</v>
      </c>
      <c r="I334" s="20">
        <f t="shared" si="1241"/>
        <v>0.6347222222</v>
      </c>
      <c r="J334" s="17" t="str">
        <f t="shared" si="1241"/>
        <v>4</v>
      </c>
      <c r="K334" s="16" t="str">
        <f t="shared" si="1241"/>
        <v>pych</v>
      </c>
      <c r="L334" s="21">
        <v>15.0</v>
      </c>
      <c r="M334" s="22">
        <v>0.0</v>
      </c>
      <c r="N334" s="14" t="str">
        <f>vlookup(K334,fill_list!A:B,2,0)</f>
        <v>Pycnopodia helianthoides</v>
      </c>
      <c r="O334" s="7"/>
      <c r="P334" s="7"/>
    </row>
    <row r="335">
      <c r="A335" s="15">
        <f t="shared" ref="A335:B335" si="1242">if(C335 = "","",A334)</f>
        <v>45189</v>
      </c>
      <c r="B335" s="15" t="str">
        <f t="shared" si="1242"/>
        <v>Knight_inlet</v>
      </c>
      <c r="C335" s="16" t="str">
        <f t="shared" si="1027"/>
        <v>KNI16</v>
      </c>
      <c r="D335" s="16" t="str">
        <f t="shared" si="1031"/>
        <v>ZM</v>
      </c>
      <c r="E335" s="17" t="str">
        <f t="shared" ref="E335:F335" si="1243">if(G335 = "","",E334)</f>
        <v>4</v>
      </c>
      <c r="F335" s="17" t="str">
        <f t="shared" si="1243"/>
        <v>right</v>
      </c>
      <c r="G335" s="17" t="str">
        <f t="shared" ref="G335:K335" si="1244">if(H335 = "","",G334)</f>
        <v>5</v>
      </c>
      <c r="H335" s="20">
        <f t="shared" si="1244"/>
        <v>0.6298611111</v>
      </c>
      <c r="I335" s="20">
        <f t="shared" si="1244"/>
        <v>0.6347222222</v>
      </c>
      <c r="J335" s="17" t="str">
        <f t="shared" si="1244"/>
        <v>4</v>
      </c>
      <c r="K335" s="16" t="str">
        <f t="shared" si="1244"/>
        <v>pych</v>
      </c>
      <c r="L335" s="21">
        <v>11.0</v>
      </c>
      <c r="M335" s="22">
        <v>0.0</v>
      </c>
      <c r="N335" s="14" t="str">
        <f>vlookup(K335,fill_list!A:B,2,0)</f>
        <v>Pycnopodia helianthoides</v>
      </c>
      <c r="O335" s="7"/>
      <c r="P335" s="7"/>
    </row>
    <row r="336">
      <c r="A336" s="15">
        <f t="shared" ref="A336:B336" si="1245">if(C336 = "","",A335)</f>
        <v>45189</v>
      </c>
      <c r="B336" s="15" t="str">
        <f t="shared" si="1245"/>
        <v>Knight_inlet</v>
      </c>
      <c r="C336" s="16" t="str">
        <f t="shared" si="1027"/>
        <v>KNI16</v>
      </c>
      <c r="D336" s="16" t="str">
        <f t="shared" si="1031"/>
        <v>ZM</v>
      </c>
      <c r="E336" s="17" t="str">
        <f t="shared" ref="E336:F336" si="1246">if(G336 = "","",E335)</f>
        <v>4</v>
      </c>
      <c r="F336" s="17" t="str">
        <f t="shared" si="1246"/>
        <v>right</v>
      </c>
      <c r="G336" s="17" t="str">
        <f t="shared" ref="G336:K336" si="1247">if(H336 = "","",G335)</f>
        <v>5</v>
      </c>
      <c r="H336" s="20">
        <f t="shared" si="1247"/>
        <v>0.6298611111</v>
      </c>
      <c r="I336" s="20">
        <f t="shared" si="1247"/>
        <v>0.6347222222</v>
      </c>
      <c r="J336" s="17" t="str">
        <f t="shared" si="1247"/>
        <v>4</v>
      </c>
      <c r="K336" s="16" t="str">
        <f t="shared" si="1247"/>
        <v>pych</v>
      </c>
      <c r="L336" s="21">
        <v>16.0</v>
      </c>
      <c r="M336" s="22">
        <v>0.0</v>
      </c>
      <c r="N336" s="14" t="str">
        <f>vlookup(K336,fill_list!A:B,2,0)</f>
        <v>Pycnopodia helianthoides</v>
      </c>
      <c r="O336" s="7"/>
      <c r="P336" s="7"/>
    </row>
    <row r="337">
      <c r="A337" s="15">
        <f t="shared" ref="A337:B337" si="1248">if(C337 = "","",A336)</f>
        <v>45189</v>
      </c>
      <c r="B337" s="15" t="str">
        <f t="shared" si="1248"/>
        <v>Knight_inlet</v>
      </c>
      <c r="C337" s="16" t="str">
        <f t="shared" si="1027"/>
        <v>KNI16</v>
      </c>
      <c r="D337" s="16" t="str">
        <f t="shared" si="1031"/>
        <v>ZM</v>
      </c>
      <c r="E337" s="17" t="str">
        <f t="shared" ref="E337:F337" si="1249">if(G337 = "","",E336)</f>
        <v>4</v>
      </c>
      <c r="F337" s="17" t="str">
        <f t="shared" si="1249"/>
        <v>right</v>
      </c>
      <c r="G337" s="17" t="str">
        <f t="shared" ref="G337:K337" si="1250">if(H337 = "","",G336)</f>
        <v>5</v>
      </c>
      <c r="H337" s="20">
        <f t="shared" si="1250"/>
        <v>0.6298611111</v>
      </c>
      <c r="I337" s="20">
        <f t="shared" si="1250"/>
        <v>0.6347222222</v>
      </c>
      <c r="J337" s="17" t="str">
        <f t="shared" si="1250"/>
        <v>4</v>
      </c>
      <c r="K337" s="16" t="str">
        <f t="shared" si="1250"/>
        <v>pych</v>
      </c>
      <c r="L337" s="21">
        <v>17.0</v>
      </c>
      <c r="M337" s="22">
        <v>0.0</v>
      </c>
      <c r="N337" s="14" t="str">
        <f>vlookup(K337,fill_list!A:B,2,0)</f>
        <v>Pycnopodia helianthoides</v>
      </c>
      <c r="O337" s="7"/>
      <c r="P337" s="7"/>
    </row>
    <row r="338">
      <c r="A338" s="15">
        <f t="shared" ref="A338:B338" si="1251">if(C338 = "","",A337)</f>
        <v>45189</v>
      </c>
      <c r="B338" s="15" t="str">
        <f t="shared" si="1251"/>
        <v>Knight_inlet</v>
      </c>
      <c r="C338" s="16" t="str">
        <f t="shared" si="1027"/>
        <v>KNI16</v>
      </c>
      <c r="D338" s="16" t="str">
        <f t="shared" si="1031"/>
        <v>ZM</v>
      </c>
      <c r="E338" s="17" t="str">
        <f t="shared" ref="E338:F338" si="1252">if(G338 = "","",E337)</f>
        <v>4</v>
      </c>
      <c r="F338" s="17" t="str">
        <f t="shared" si="1252"/>
        <v>right</v>
      </c>
      <c r="G338" s="17" t="str">
        <f t="shared" ref="G338:K338" si="1253">if(H338 = "","",G337)</f>
        <v>5</v>
      </c>
      <c r="H338" s="20">
        <f t="shared" si="1253"/>
        <v>0.6298611111</v>
      </c>
      <c r="I338" s="20">
        <f t="shared" si="1253"/>
        <v>0.6347222222</v>
      </c>
      <c r="J338" s="17" t="str">
        <f t="shared" si="1253"/>
        <v>4</v>
      </c>
      <c r="K338" s="16" t="str">
        <f t="shared" si="1253"/>
        <v>pych</v>
      </c>
      <c r="L338" s="21">
        <v>20.0</v>
      </c>
      <c r="M338" s="22">
        <v>0.0</v>
      </c>
      <c r="N338" s="14" t="str">
        <f>vlookup(K338,fill_list!A:B,2,0)</f>
        <v>Pycnopodia helianthoides</v>
      </c>
      <c r="O338" s="7"/>
      <c r="P338" s="7"/>
    </row>
    <row r="339">
      <c r="A339" s="15">
        <f t="shared" ref="A339:B339" si="1254">if(C339 = "","",A338)</f>
        <v>45189</v>
      </c>
      <c r="B339" s="15" t="str">
        <f t="shared" si="1254"/>
        <v>Knight_inlet</v>
      </c>
      <c r="C339" s="16" t="str">
        <f t="shared" si="1027"/>
        <v>KNI16</v>
      </c>
      <c r="D339" s="16" t="str">
        <f t="shared" si="1031"/>
        <v>ZM</v>
      </c>
      <c r="E339" s="17" t="str">
        <f t="shared" ref="E339:F339" si="1255">if(G339 = "","",E338)</f>
        <v>4</v>
      </c>
      <c r="F339" s="17" t="str">
        <f t="shared" si="1255"/>
        <v>right</v>
      </c>
      <c r="G339" s="17" t="str">
        <f t="shared" ref="G339:K339" si="1256">if(H339 = "","",G338)</f>
        <v>5</v>
      </c>
      <c r="H339" s="20">
        <f t="shared" si="1256"/>
        <v>0.6298611111</v>
      </c>
      <c r="I339" s="20">
        <f t="shared" si="1256"/>
        <v>0.6347222222</v>
      </c>
      <c r="J339" s="17" t="str">
        <f t="shared" si="1256"/>
        <v>4</v>
      </c>
      <c r="K339" s="16" t="str">
        <f t="shared" si="1256"/>
        <v>pych</v>
      </c>
      <c r="L339" s="21">
        <v>9.0</v>
      </c>
      <c r="M339" s="22">
        <v>0.0</v>
      </c>
      <c r="N339" s="14" t="str">
        <f>vlookup(K339,fill_list!A:B,2,0)</f>
        <v>Pycnopodia helianthoides</v>
      </c>
      <c r="O339" s="7"/>
      <c r="P339" s="7"/>
    </row>
    <row r="340">
      <c r="A340" s="15">
        <f t="shared" ref="A340:B340" si="1257">if(C340 = "","",A339)</f>
        <v>45189</v>
      </c>
      <c r="B340" s="15" t="str">
        <f t="shared" si="1257"/>
        <v>Knight_inlet</v>
      </c>
      <c r="C340" s="16" t="str">
        <f t="shared" si="1027"/>
        <v>KNI16</v>
      </c>
      <c r="D340" s="16" t="str">
        <f t="shared" si="1031"/>
        <v>ZM</v>
      </c>
      <c r="E340" s="17" t="str">
        <f t="shared" ref="E340:F340" si="1258">if(G340 = "","",E339)</f>
        <v>4</v>
      </c>
      <c r="F340" s="17" t="str">
        <f t="shared" si="1258"/>
        <v>right</v>
      </c>
      <c r="G340" s="17" t="str">
        <f t="shared" ref="G340:K340" si="1259">if(H340 = "","",G339)</f>
        <v>5</v>
      </c>
      <c r="H340" s="20">
        <f t="shared" si="1259"/>
        <v>0.6298611111</v>
      </c>
      <c r="I340" s="20">
        <f t="shared" si="1259"/>
        <v>0.6347222222</v>
      </c>
      <c r="J340" s="17" t="str">
        <f t="shared" si="1259"/>
        <v>4</v>
      </c>
      <c r="K340" s="16" t="str">
        <f t="shared" si="1259"/>
        <v>pych</v>
      </c>
      <c r="L340" s="21">
        <v>10.0</v>
      </c>
      <c r="M340" s="22">
        <v>0.0</v>
      </c>
      <c r="N340" s="14" t="str">
        <f>vlookup(K340,fill_list!A:B,2,0)</f>
        <v>Pycnopodia helianthoides</v>
      </c>
      <c r="O340" s="7"/>
      <c r="P340" s="7"/>
    </row>
    <row r="341">
      <c r="A341" s="15">
        <f t="shared" ref="A341:B341" si="1260">if(C341 = "","",A340)</f>
        <v>45189</v>
      </c>
      <c r="B341" s="15" t="str">
        <f t="shared" si="1260"/>
        <v>Knight_inlet</v>
      </c>
      <c r="C341" s="16" t="str">
        <f t="shared" si="1027"/>
        <v>KNI16</v>
      </c>
      <c r="D341" s="16" t="str">
        <f t="shared" si="1031"/>
        <v>ZM</v>
      </c>
      <c r="E341" s="17" t="str">
        <f t="shared" ref="E341:F341" si="1261">if(G341 = "","",E340)</f>
        <v>4</v>
      </c>
      <c r="F341" s="17" t="str">
        <f t="shared" si="1261"/>
        <v>right</v>
      </c>
      <c r="G341" s="17" t="str">
        <f t="shared" ref="G341:K341" si="1262">if(H341 = "","",G340)</f>
        <v>5</v>
      </c>
      <c r="H341" s="20">
        <f t="shared" si="1262"/>
        <v>0.6298611111</v>
      </c>
      <c r="I341" s="20">
        <f t="shared" si="1262"/>
        <v>0.6347222222</v>
      </c>
      <c r="J341" s="17" t="str">
        <f t="shared" si="1262"/>
        <v>4</v>
      </c>
      <c r="K341" s="16" t="str">
        <f t="shared" si="1262"/>
        <v>pych</v>
      </c>
      <c r="L341" s="21">
        <v>6.0</v>
      </c>
      <c r="M341" s="22">
        <v>0.0</v>
      </c>
      <c r="N341" s="14" t="str">
        <f>vlookup(K341,fill_list!A:B,2,0)</f>
        <v>Pycnopodia helianthoides</v>
      </c>
      <c r="O341" s="7"/>
      <c r="P341" s="7"/>
    </row>
    <row r="342">
      <c r="A342" s="15">
        <f t="shared" ref="A342:B342" si="1263">if(C342 = "","",A341)</f>
        <v>45189</v>
      </c>
      <c r="B342" s="15" t="str">
        <f t="shared" si="1263"/>
        <v>Knight_inlet</v>
      </c>
      <c r="C342" s="16" t="str">
        <f t="shared" si="1027"/>
        <v>KNI16</v>
      </c>
      <c r="D342" s="16" t="str">
        <f t="shared" si="1031"/>
        <v>ZM</v>
      </c>
      <c r="E342" s="17" t="str">
        <f t="shared" ref="E342:F342" si="1264">if(G342 = "","",E341)</f>
        <v>4</v>
      </c>
      <c r="F342" s="17" t="str">
        <f t="shared" si="1264"/>
        <v>right</v>
      </c>
      <c r="G342" s="17" t="str">
        <f t="shared" ref="G342:K342" si="1265">if(H342 = "","",G341)</f>
        <v>5</v>
      </c>
      <c r="H342" s="20">
        <f t="shared" si="1265"/>
        <v>0.6298611111</v>
      </c>
      <c r="I342" s="20">
        <f t="shared" si="1265"/>
        <v>0.6347222222</v>
      </c>
      <c r="J342" s="17" t="str">
        <f t="shared" si="1265"/>
        <v>4</v>
      </c>
      <c r="K342" s="16" t="str">
        <f t="shared" si="1265"/>
        <v>pych</v>
      </c>
      <c r="L342" s="21">
        <v>22.0</v>
      </c>
      <c r="M342" s="22">
        <v>0.0</v>
      </c>
      <c r="N342" s="14" t="str">
        <f>vlookup(K342,fill_list!A:B,2,0)</f>
        <v>Pycnopodia helianthoides</v>
      </c>
      <c r="O342" s="7"/>
      <c r="P342" s="7"/>
    </row>
    <row r="343">
      <c r="A343" s="15">
        <f t="shared" ref="A343:B343" si="1266">if(C343 = "","",A342)</f>
        <v>45189</v>
      </c>
      <c r="B343" s="15" t="str">
        <f t="shared" si="1266"/>
        <v>Knight_inlet</v>
      </c>
      <c r="C343" s="16" t="str">
        <f t="shared" si="1027"/>
        <v>KNI16</v>
      </c>
      <c r="D343" s="16" t="str">
        <f t="shared" si="1031"/>
        <v>ZM</v>
      </c>
      <c r="E343" s="17" t="str">
        <f t="shared" ref="E343:F343" si="1267">if(G343 = "","",E342)</f>
        <v>4</v>
      </c>
      <c r="F343" s="17" t="str">
        <f t="shared" si="1267"/>
        <v>right</v>
      </c>
      <c r="G343" s="17" t="str">
        <f t="shared" ref="G343:K343" si="1268">if(H343 = "","",G342)</f>
        <v>5</v>
      </c>
      <c r="H343" s="20">
        <f t="shared" si="1268"/>
        <v>0.6298611111</v>
      </c>
      <c r="I343" s="20">
        <f t="shared" si="1268"/>
        <v>0.6347222222</v>
      </c>
      <c r="J343" s="17" t="str">
        <f t="shared" si="1268"/>
        <v>4</v>
      </c>
      <c r="K343" s="16" t="str">
        <f t="shared" si="1268"/>
        <v>pych</v>
      </c>
      <c r="L343" s="21">
        <v>20.0</v>
      </c>
      <c r="M343" s="22">
        <v>0.0</v>
      </c>
      <c r="N343" s="14" t="str">
        <f>vlookup(K343,fill_list!A:B,2,0)</f>
        <v>Pycnopodia helianthoides</v>
      </c>
      <c r="O343" s="7"/>
      <c r="P343" s="7"/>
    </row>
    <row r="344">
      <c r="A344" s="15">
        <f t="shared" ref="A344:B344" si="1269">if(C344 = "","",A343)</f>
        <v>45189</v>
      </c>
      <c r="B344" s="15" t="str">
        <f t="shared" si="1269"/>
        <v>Knight_inlet</v>
      </c>
      <c r="C344" s="16" t="str">
        <f t="shared" si="1027"/>
        <v>KNI16</v>
      </c>
      <c r="D344" s="16" t="str">
        <f t="shared" si="1031"/>
        <v>ZM</v>
      </c>
      <c r="E344" s="17" t="str">
        <f t="shared" ref="E344:F344" si="1270">if(G344 = "","",E343)</f>
        <v>4</v>
      </c>
      <c r="F344" s="17" t="str">
        <f t="shared" si="1270"/>
        <v>right</v>
      </c>
      <c r="G344" s="17" t="str">
        <f t="shared" ref="G344:K344" si="1271">if(H344 = "","",G343)</f>
        <v>5</v>
      </c>
      <c r="H344" s="20">
        <f t="shared" si="1271"/>
        <v>0.6298611111</v>
      </c>
      <c r="I344" s="20">
        <f t="shared" si="1271"/>
        <v>0.6347222222</v>
      </c>
      <c r="J344" s="17" t="str">
        <f t="shared" si="1271"/>
        <v>4</v>
      </c>
      <c r="K344" s="16" t="str">
        <f t="shared" si="1271"/>
        <v>pych</v>
      </c>
      <c r="L344" s="21">
        <v>18.0</v>
      </c>
      <c r="M344" s="22">
        <v>0.0</v>
      </c>
      <c r="N344" s="14" t="str">
        <f>vlookup(K344,fill_list!A:B,2,0)</f>
        <v>Pycnopodia helianthoides</v>
      </c>
      <c r="O344" s="7"/>
      <c r="P344" s="7"/>
    </row>
    <row r="345">
      <c r="A345" s="15">
        <f t="shared" ref="A345:B345" si="1272">if(C345 = "","",A344)</f>
        <v>45189</v>
      </c>
      <c r="B345" s="15" t="str">
        <f t="shared" si="1272"/>
        <v>Knight_inlet</v>
      </c>
      <c r="C345" s="16" t="str">
        <f t="shared" si="1027"/>
        <v>KNI16</v>
      </c>
      <c r="D345" s="16" t="str">
        <f t="shared" si="1031"/>
        <v>ZM</v>
      </c>
      <c r="E345" s="17" t="str">
        <f t="shared" ref="E345:F345" si="1273">if(G345 = "","",E344)</f>
        <v>4</v>
      </c>
      <c r="F345" s="17" t="str">
        <f t="shared" si="1273"/>
        <v>right</v>
      </c>
      <c r="G345" s="17" t="str">
        <f t="shared" ref="G345:K345" si="1274">if(H345 = "","",G344)</f>
        <v>5</v>
      </c>
      <c r="H345" s="20">
        <f t="shared" si="1274"/>
        <v>0.6298611111</v>
      </c>
      <c r="I345" s="20">
        <f t="shared" si="1274"/>
        <v>0.6347222222</v>
      </c>
      <c r="J345" s="17" t="str">
        <f t="shared" si="1274"/>
        <v>4</v>
      </c>
      <c r="K345" s="16" t="str">
        <f t="shared" si="1274"/>
        <v>pych</v>
      </c>
      <c r="L345" s="21">
        <v>6.0</v>
      </c>
      <c r="M345" s="22">
        <v>0.0</v>
      </c>
      <c r="N345" s="14" t="str">
        <f>vlookup(K345,fill_list!A:B,2,0)</f>
        <v>Pycnopodia helianthoides</v>
      </c>
      <c r="O345" s="7"/>
      <c r="P345" s="7"/>
    </row>
    <row r="346">
      <c r="A346" s="15">
        <f t="shared" ref="A346:B346" si="1275">if(C346 = "","",A345)</f>
        <v>45189</v>
      </c>
      <c r="B346" s="15" t="str">
        <f t="shared" si="1275"/>
        <v>Knight_inlet</v>
      </c>
      <c r="C346" s="16" t="str">
        <f t="shared" si="1027"/>
        <v>KNI16</v>
      </c>
      <c r="D346" s="16" t="str">
        <f t="shared" si="1031"/>
        <v>ZM</v>
      </c>
      <c r="E346" s="17" t="str">
        <f t="shared" ref="E346:F346" si="1276">if(G346 = "","",E345)</f>
        <v>4</v>
      </c>
      <c r="F346" s="17" t="str">
        <f t="shared" si="1276"/>
        <v>right</v>
      </c>
      <c r="G346" s="17" t="str">
        <f t="shared" ref="G346:K346" si="1277">if(H346 = "","",G345)</f>
        <v>5</v>
      </c>
      <c r="H346" s="20">
        <f t="shared" si="1277"/>
        <v>0.6298611111</v>
      </c>
      <c r="I346" s="20">
        <f t="shared" si="1277"/>
        <v>0.6347222222</v>
      </c>
      <c r="J346" s="17" t="str">
        <f t="shared" si="1277"/>
        <v>4</v>
      </c>
      <c r="K346" s="16" t="str">
        <f t="shared" si="1277"/>
        <v>pych</v>
      </c>
      <c r="L346" s="21">
        <v>6.0</v>
      </c>
      <c r="M346" s="22">
        <v>0.0</v>
      </c>
      <c r="N346" s="14" t="str">
        <f>vlookup(K346,fill_list!A:B,2,0)</f>
        <v>Pycnopodia helianthoides</v>
      </c>
      <c r="O346" s="7"/>
      <c r="P346" s="7"/>
    </row>
    <row r="347">
      <c r="A347" s="15">
        <f t="shared" ref="A347:B347" si="1278">if(C347 = "","",A346)</f>
        <v>45189</v>
      </c>
      <c r="B347" s="15" t="str">
        <f t="shared" si="1278"/>
        <v>Knight_inlet</v>
      </c>
      <c r="C347" s="16" t="str">
        <f t="shared" si="1027"/>
        <v>KNI16</v>
      </c>
      <c r="D347" s="16" t="str">
        <f t="shared" si="1031"/>
        <v>ZM</v>
      </c>
      <c r="E347" s="17" t="str">
        <f t="shared" ref="E347:F347" si="1279">if(G347 = "","",E346)</f>
        <v>4</v>
      </c>
      <c r="F347" s="17" t="str">
        <f t="shared" si="1279"/>
        <v>right</v>
      </c>
      <c r="G347" s="17" t="str">
        <f t="shared" ref="G347:K347" si="1280">if(H347 = "","",G346)</f>
        <v>5</v>
      </c>
      <c r="H347" s="20">
        <f t="shared" si="1280"/>
        <v>0.6298611111</v>
      </c>
      <c r="I347" s="20">
        <f t="shared" si="1280"/>
        <v>0.6347222222</v>
      </c>
      <c r="J347" s="17" t="str">
        <f t="shared" si="1280"/>
        <v>4</v>
      </c>
      <c r="K347" s="16" t="str">
        <f t="shared" si="1280"/>
        <v>pych</v>
      </c>
      <c r="L347" s="21">
        <v>19.0</v>
      </c>
      <c r="M347" s="22">
        <v>0.0</v>
      </c>
      <c r="N347" s="14" t="str">
        <f>vlookup(K347,fill_list!A:B,2,0)</f>
        <v>Pycnopodia helianthoides</v>
      </c>
      <c r="O347" s="7"/>
      <c r="P347" s="7"/>
    </row>
    <row r="348">
      <c r="A348" s="15">
        <f t="shared" ref="A348:B348" si="1281">if(C348 = "","",A347)</f>
        <v>45189</v>
      </c>
      <c r="B348" s="15" t="str">
        <f t="shared" si="1281"/>
        <v>Knight_inlet</v>
      </c>
      <c r="C348" s="16" t="str">
        <f t="shared" si="1027"/>
        <v>KNI16</v>
      </c>
      <c r="D348" s="16" t="str">
        <f t="shared" si="1031"/>
        <v>ZM</v>
      </c>
      <c r="E348" s="17" t="str">
        <f t="shared" ref="E348:F348" si="1282">if(G348 = "","",E347)</f>
        <v>4</v>
      </c>
      <c r="F348" s="17" t="str">
        <f t="shared" si="1282"/>
        <v>right</v>
      </c>
      <c r="G348" s="17" t="str">
        <f t="shared" ref="G348:K348" si="1283">if(H348 = "","",G347)</f>
        <v>5</v>
      </c>
      <c r="H348" s="20">
        <f t="shared" si="1283"/>
        <v>0.6298611111</v>
      </c>
      <c r="I348" s="20">
        <f t="shared" si="1283"/>
        <v>0.6347222222</v>
      </c>
      <c r="J348" s="17" t="str">
        <f t="shared" si="1283"/>
        <v>4</v>
      </c>
      <c r="K348" s="16" t="str">
        <f t="shared" si="1283"/>
        <v>pych</v>
      </c>
      <c r="L348" s="21">
        <v>18.0</v>
      </c>
      <c r="M348" s="22">
        <v>0.0</v>
      </c>
      <c r="N348" s="14" t="str">
        <f>vlookup(K348,fill_list!A:B,2,0)</f>
        <v>Pycnopodia helianthoides</v>
      </c>
      <c r="O348" s="7"/>
      <c r="P348" s="7"/>
    </row>
    <row r="349">
      <c r="A349" s="15">
        <f t="shared" ref="A349:B349" si="1284">if(C349 = "","",A348)</f>
        <v>45189</v>
      </c>
      <c r="B349" s="15" t="str">
        <f t="shared" si="1284"/>
        <v>Knight_inlet</v>
      </c>
      <c r="C349" s="16" t="str">
        <f t="shared" si="1027"/>
        <v>KNI16</v>
      </c>
      <c r="D349" s="16" t="str">
        <f t="shared" si="1031"/>
        <v>ZM</v>
      </c>
      <c r="E349" s="17" t="str">
        <f t="shared" ref="E349:F349" si="1285">if(G349 = "","",E348)</f>
        <v>4</v>
      </c>
      <c r="F349" s="17" t="str">
        <f t="shared" si="1285"/>
        <v>right</v>
      </c>
      <c r="G349" s="17" t="str">
        <f t="shared" ref="G349:K349" si="1286">if(H349 = "","",G348)</f>
        <v>5</v>
      </c>
      <c r="H349" s="20">
        <f t="shared" si="1286"/>
        <v>0.6298611111</v>
      </c>
      <c r="I349" s="20">
        <f t="shared" si="1286"/>
        <v>0.6347222222</v>
      </c>
      <c r="J349" s="17" t="str">
        <f t="shared" si="1286"/>
        <v>4</v>
      </c>
      <c r="K349" s="16" t="str">
        <f t="shared" si="1286"/>
        <v>pych</v>
      </c>
      <c r="L349" s="21">
        <v>9.0</v>
      </c>
      <c r="M349" s="22">
        <v>0.0</v>
      </c>
      <c r="N349" s="14" t="str">
        <f>vlookup(K349,fill_list!A:B,2,0)</f>
        <v>Pycnopodia helianthoides</v>
      </c>
      <c r="O349" s="7"/>
      <c r="P349" s="7"/>
    </row>
    <row r="350">
      <c r="A350" s="15">
        <f t="shared" ref="A350:B350" si="1287">if(C350 = "","",A349)</f>
        <v>45189</v>
      </c>
      <c r="B350" s="15" t="str">
        <f t="shared" si="1287"/>
        <v>Knight_inlet</v>
      </c>
      <c r="C350" s="16" t="str">
        <f t="shared" si="1027"/>
        <v>KNI16</v>
      </c>
      <c r="D350" s="16" t="str">
        <f t="shared" si="1031"/>
        <v>ZM</v>
      </c>
      <c r="E350" s="17" t="str">
        <f t="shared" ref="E350:F350" si="1288">if(G350 = "","",E349)</f>
        <v>4</v>
      </c>
      <c r="F350" s="17" t="str">
        <f t="shared" si="1288"/>
        <v>right</v>
      </c>
      <c r="G350" s="17" t="str">
        <f t="shared" ref="G350:K350" si="1289">if(H350 = "","",G349)</f>
        <v>5</v>
      </c>
      <c r="H350" s="20">
        <f t="shared" si="1289"/>
        <v>0.6298611111</v>
      </c>
      <c r="I350" s="20">
        <f t="shared" si="1289"/>
        <v>0.6347222222</v>
      </c>
      <c r="J350" s="17" t="str">
        <f t="shared" si="1289"/>
        <v>4</v>
      </c>
      <c r="K350" s="16" t="str">
        <f t="shared" si="1289"/>
        <v>pych</v>
      </c>
      <c r="L350" s="21">
        <v>8.0</v>
      </c>
      <c r="M350" s="22">
        <v>0.0</v>
      </c>
      <c r="N350" s="14" t="str">
        <f>vlookup(K350,fill_list!A:B,2,0)</f>
        <v>Pycnopodia helianthoides</v>
      </c>
      <c r="O350" s="7"/>
      <c r="P350" s="7"/>
    </row>
    <row r="351">
      <c r="A351" s="15">
        <f t="shared" ref="A351:B351" si="1290">if(C351 = "","",A350)</f>
        <v>45189</v>
      </c>
      <c r="B351" s="15" t="str">
        <f t="shared" si="1290"/>
        <v>Knight_inlet</v>
      </c>
      <c r="C351" s="16" t="str">
        <f t="shared" si="1027"/>
        <v>KNI16</v>
      </c>
      <c r="D351" s="16" t="str">
        <f t="shared" si="1031"/>
        <v>ZM</v>
      </c>
      <c r="E351" s="17" t="str">
        <f t="shared" ref="E351:F351" si="1291">if(G351 = "","",E350)</f>
        <v>4</v>
      </c>
      <c r="F351" s="17" t="str">
        <f t="shared" si="1291"/>
        <v>right</v>
      </c>
      <c r="G351" s="17" t="str">
        <f t="shared" ref="G351:K351" si="1292">if(H351 = "","",G350)</f>
        <v>5</v>
      </c>
      <c r="H351" s="20">
        <f t="shared" si="1292"/>
        <v>0.6298611111</v>
      </c>
      <c r="I351" s="20">
        <f t="shared" si="1292"/>
        <v>0.6347222222</v>
      </c>
      <c r="J351" s="17" t="str">
        <f t="shared" si="1292"/>
        <v>4</v>
      </c>
      <c r="K351" s="16" t="str">
        <f t="shared" si="1292"/>
        <v>pych</v>
      </c>
      <c r="L351" s="21">
        <v>15.0</v>
      </c>
      <c r="M351" s="22">
        <v>0.0</v>
      </c>
      <c r="N351" s="14" t="str">
        <f>vlookup(K351,fill_list!A:B,2,0)</f>
        <v>Pycnopodia helianthoides</v>
      </c>
      <c r="O351" s="7"/>
      <c r="P351" s="7"/>
    </row>
    <row r="352">
      <c r="A352" s="15">
        <f t="shared" ref="A352:B352" si="1293">if(C352 = "","",A351)</f>
        <v>45189</v>
      </c>
      <c r="B352" s="15" t="str">
        <f t="shared" si="1293"/>
        <v>Knight_inlet</v>
      </c>
      <c r="C352" s="16" t="str">
        <f t="shared" si="1027"/>
        <v>KNI16</v>
      </c>
      <c r="D352" s="16" t="str">
        <f t="shared" si="1031"/>
        <v>ZM</v>
      </c>
      <c r="E352" s="17" t="str">
        <f t="shared" ref="E352:F352" si="1294">if(G352 = "","",E351)</f>
        <v>4</v>
      </c>
      <c r="F352" s="17" t="str">
        <f t="shared" si="1294"/>
        <v>right</v>
      </c>
      <c r="G352" s="17" t="str">
        <f t="shared" ref="G352:K352" si="1295">if(H352 = "","",G351)</f>
        <v>5</v>
      </c>
      <c r="H352" s="20">
        <f t="shared" si="1295"/>
        <v>0.6298611111</v>
      </c>
      <c r="I352" s="20">
        <f t="shared" si="1295"/>
        <v>0.6347222222</v>
      </c>
      <c r="J352" s="17" t="str">
        <f t="shared" si="1295"/>
        <v>4</v>
      </c>
      <c r="K352" s="16" t="str">
        <f t="shared" si="1295"/>
        <v>pych</v>
      </c>
      <c r="L352" s="21">
        <v>11.0</v>
      </c>
      <c r="M352" s="22">
        <v>0.0</v>
      </c>
      <c r="N352" s="14" t="str">
        <f>vlookup(K352,fill_list!A:B,2,0)</f>
        <v>Pycnopodia helianthoides</v>
      </c>
      <c r="O352" s="7"/>
      <c r="P352" s="7"/>
    </row>
    <row r="353">
      <c r="A353" s="15">
        <f t="shared" ref="A353:B353" si="1296">if(C353 = "","",A352)</f>
        <v>45189</v>
      </c>
      <c r="B353" s="15" t="str">
        <f t="shared" si="1296"/>
        <v>Knight_inlet</v>
      </c>
      <c r="C353" s="16" t="str">
        <f t="shared" si="1027"/>
        <v>KNI16</v>
      </c>
      <c r="D353" s="16" t="str">
        <f t="shared" si="1031"/>
        <v>ZM</v>
      </c>
      <c r="E353" s="17" t="str">
        <f t="shared" ref="E353:F353" si="1297">if(G353 = "","",E352)</f>
        <v>4</v>
      </c>
      <c r="F353" s="17" t="str">
        <f t="shared" si="1297"/>
        <v>right</v>
      </c>
      <c r="G353" s="17" t="str">
        <f t="shared" ref="G353:K353" si="1298">if(H353 = "","",G352)</f>
        <v>5</v>
      </c>
      <c r="H353" s="20">
        <f t="shared" si="1298"/>
        <v>0.6298611111</v>
      </c>
      <c r="I353" s="20">
        <f t="shared" si="1298"/>
        <v>0.6347222222</v>
      </c>
      <c r="J353" s="17" t="str">
        <f t="shared" si="1298"/>
        <v>4</v>
      </c>
      <c r="K353" s="16" t="str">
        <f t="shared" si="1298"/>
        <v>pych</v>
      </c>
      <c r="L353" s="21">
        <v>10.0</v>
      </c>
      <c r="M353" s="22">
        <v>0.0</v>
      </c>
      <c r="N353" s="14" t="str">
        <f>vlookup(K353,fill_list!A:B,2,0)</f>
        <v>Pycnopodia helianthoides</v>
      </c>
      <c r="O353" s="7"/>
      <c r="P353" s="7"/>
    </row>
    <row r="354">
      <c r="A354" s="15">
        <f t="shared" ref="A354:B354" si="1299">if(C354 = "","",A353)</f>
        <v>45189</v>
      </c>
      <c r="B354" s="15" t="str">
        <f t="shared" si="1299"/>
        <v>Knight_inlet</v>
      </c>
      <c r="C354" s="16" t="str">
        <f t="shared" si="1027"/>
        <v>KNI16</v>
      </c>
      <c r="D354" s="16" t="str">
        <f t="shared" si="1031"/>
        <v>ZM</v>
      </c>
      <c r="E354" s="17" t="str">
        <f t="shared" ref="E354:F354" si="1300">if(G354 = "","",E353)</f>
        <v>4</v>
      </c>
      <c r="F354" s="17" t="str">
        <f t="shared" si="1300"/>
        <v>right</v>
      </c>
      <c r="G354" s="17" t="str">
        <f t="shared" ref="G354:K354" si="1301">if(H354 = "","",G353)</f>
        <v>5</v>
      </c>
      <c r="H354" s="20">
        <f t="shared" si="1301"/>
        <v>0.6298611111</v>
      </c>
      <c r="I354" s="20">
        <f t="shared" si="1301"/>
        <v>0.6347222222</v>
      </c>
      <c r="J354" s="17" t="str">
        <f t="shared" si="1301"/>
        <v>4</v>
      </c>
      <c r="K354" s="16" t="str">
        <f t="shared" si="1301"/>
        <v>pych</v>
      </c>
      <c r="L354" s="21">
        <v>11.0</v>
      </c>
      <c r="M354" s="22">
        <v>0.0</v>
      </c>
      <c r="N354" s="14" t="str">
        <f>vlookup(K354,fill_list!A:B,2,0)</f>
        <v>Pycnopodia helianthoides</v>
      </c>
      <c r="O354" s="7"/>
      <c r="P354" s="7"/>
    </row>
    <row r="355">
      <c r="A355" s="15">
        <f t="shared" ref="A355:B355" si="1302">if(C355 = "","",A354)</f>
        <v>45189</v>
      </c>
      <c r="B355" s="15" t="str">
        <f t="shared" si="1302"/>
        <v>Knight_inlet</v>
      </c>
      <c r="C355" s="16" t="str">
        <f t="shared" si="1027"/>
        <v>KNI16</v>
      </c>
      <c r="D355" s="16" t="str">
        <f t="shared" si="1031"/>
        <v>ZM</v>
      </c>
      <c r="E355" s="17" t="str">
        <f t="shared" ref="E355:F355" si="1303">if(G355 = "","",E354)</f>
        <v>4</v>
      </c>
      <c r="F355" s="17" t="str">
        <f t="shared" si="1303"/>
        <v>right</v>
      </c>
      <c r="G355" s="17" t="str">
        <f t="shared" ref="G355:K355" si="1304">if(H355 = "","",G354)</f>
        <v>5</v>
      </c>
      <c r="H355" s="20">
        <f t="shared" si="1304"/>
        <v>0.6298611111</v>
      </c>
      <c r="I355" s="20">
        <f t="shared" si="1304"/>
        <v>0.6347222222</v>
      </c>
      <c r="J355" s="17" t="str">
        <f t="shared" si="1304"/>
        <v>4</v>
      </c>
      <c r="K355" s="16" t="str">
        <f t="shared" si="1304"/>
        <v>pych</v>
      </c>
      <c r="L355" s="21">
        <v>6.0</v>
      </c>
      <c r="M355" s="22">
        <v>0.0</v>
      </c>
      <c r="N355" s="14" t="str">
        <f>vlookup(K355,fill_list!A:B,2,0)</f>
        <v>Pycnopodia helianthoides</v>
      </c>
      <c r="O355" s="7"/>
      <c r="P355" s="7"/>
    </row>
    <row r="356">
      <c r="A356" s="15">
        <f t="shared" ref="A356:B356" si="1305">if(C356 = "","",A355)</f>
        <v>45189</v>
      </c>
      <c r="B356" s="15" t="str">
        <f t="shared" si="1305"/>
        <v>Knight_inlet</v>
      </c>
      <c r="C356" s="16" t="str">
        <f t="shared" si="1027"/>
        <v>KNI16</v>
      </c>
      <c r="D356" s="16" t="str">
        <f t="shared" si="1031"/>
        <v>ZM</v>
      </c>
      <c r="E356" s="17" t="str">
        <f t="shared" ref="E356:F356" si="1306">if(G356 = "","",E355)</f>
        <v>4</v>
      </c>
      <c r="F356" s="17" t="str">
        <f t="shared" si="1306"/>
        <v>right</v>
      </c>
      <c r="G356" s="17" t="str">
        <f t="shared" ref="G356:K356" si="1307">if(H356 = "","",G355)</f>
        <v>5</v>
      </c>
      <c r="H356" s="20">
        <f t="shared" si="1307"/>
        <v>0.6298611111</v>
      </c>
      <c r="I356" s="20">
        <f t="shared" si="1307"/>
        <v>0.6347222222</v>
      </c>
      <c r="J356" s="17" t="str">
        <f t="shared" si="1307"/>
        <v>4</v>
      </c>
      <c r="K356" s="16" t="str">
        <f t="shared" si="1307"/>
        <v>pych</v>
      </c>
      <c r="L356" s="21">
        <v>15.0</v>
      </c>
      <c r="M356" s="22">
        <v>0.0</v>
      </c>
      <c r="N356" s="14" t="str">
        <f>vlookup(K356,fill_list!A:B,2,0)</f>
        <v>Pycnopodia helianthoides</v>
      </c>
      <c r="O356" s="7"/>
      <c r="P356" s="7"/>
    </row>
    <row r="357">
      <c r="A357" s="15">
        <f t="shared" ref="A357:B357" si="1308">if(C357 = "","",A356)</f>
        <v>45189</v>
      </c>
      <c r="B357" s="15" t="str">
        <f t="shared" si="1308"/>
        <v>Knight_inlet</v>
      </c>
      <c r="C357" s="16" t="str">
        <f t="shared" si="1027"/>
        <v>KNI16</v>
      </c>
      <c r="D357" s="16" t="str">
        <f t="shared" si="1031"/>
        <v>ZM</v>
      </c>
      <c r="E357" s="17" t="str">
        <f t="shared" ref="E357:F357" si="1309">if(G357 = "","",E356)</f>
        <v>4</v>
      </c>
      <c r="F357" s="17" t="str">
        <f t="shared" si="1309"/>
        <v>right</v>
      </c>
      <c r="G357" s="17" t="str">
        <f t="shared" ref="G357:K357" si="1310">if(H357 = "","",G356)</f>
        <v>5</v>
      </c>
      <c r="H357" s="20">
        <f t="shared" si="1310"/>
        <v>0.6298611111</v>
      </c>
      <c r="I357" s="20">
        <f t="shared" si="1310"/>
        <v>0.6347222222</v>
      </c>
      <c r="J357" s="17" t="str">
        <f t="shared" si="1310"/>
        <v>4</v>
      </c>
      <c r="K357" s="16" t="str">
        <f t="shared" si="1310"/>
        <v>pych</v>
      </c>
      <c r="L357" s="21">
        <v>17.0</v>
      </c>
      <c r="M357" s="22">
        <v>0.0</v>
      </c>
      <c r="N357" s="14" t="str">
        <f>vlookup(K357,fill_list!A:B,2,0)</f>
        <v>Pycnopodia helianthoides</v>
      </c>
      <c r="O357" s="7"/>
      <c r="P357" s="7"/>
    </row>
    <row r="358">
      <c r="A358" s="15">
        <f t="shared" ref="A358:B358" si="1311">if(C358 = "","",A357)</f>
        <v>45189</v>
      </c>
      <c r="B358" s="15" t="str">
        <f t="shared" si="1311"/>
        <v>Knight_inlet</v>
      </c>
      <c r="C358" s="16" t="str">
        <f t="shared" si="1027"/>
        <v>KNI16</v>
      </c>
      <c r="D358" s="16" t="str">
        <f t="shared" si="1031"/>
        <v>ZM</v>
      </c>
      <c r="E358" s="17" t="str">
        <f t="shared" ref="E358:F358" si="1312">if(G358 = "","",E357)</f>
        <v>4</v>
      </c>
      <c r="F358" s="17" t="str">
        <f t="shared" si="1312"/>
        <v>right</v>
      </c>
      <c r="G358" s="17" t="str">
        <f t="shared" ref="G358:K358" si="1313">if(H358 = "","",G357)</f>
        <v>5</v>
      </c>
      <c r="H358" s="20">
        <f t="shared" si="1313"/>
        <v>0.6298611111</v>
      </c>
      <c r="I358" s="20">
        <f t="shared" si="1313"/>
        <v>0.6347222222</v>
      </c>
      <c r="J358" s="17" t="str">
        <f t="shared" si="1313"/>
        <v>4</v>
      </c>
      <c r="K358" s="16" t="str">
        <f t="shared" si="1313"/>
        <v>pych</v>
      </c>
      <c r="L358" s="21">
        <v>19.0</v>
      </c>
      <c r="M358" s="22">
        <v>0.0</v>
      </c>
      <c r="N358" s="14" t="str">
        <f>vlookup(K358,fill_list!A:B,2,0)</f>
        <v>Pycnopodia helianthoides</v>
      </c>
      <c r="O358" s="7"/>
      <c r="P358" s="7"/>
    </row>
    <row r="359">
      <c r="A359" s="15">
        <f t="shared" ref="A359:B359" si="1314">if(C359 = "","",A358)</f>
        <v>45189</v>
      </c>
      <c r="B359" s="15" t="str">
        <f t="shared" si="1314"/>
        <v>Knight_inlet</v>
      </c>
      <c r="C359" s="16" t="str">
        <f t="shared" si="1027"/>
        <v>KNI16</v>
      </c>
      <c r="D359" s="16" t="str">
        <f t="shared" si="1031"/>
        <v>ZM</v>
      </c>
      <c r="E359" s="17" t="str">
        <f t="shared" ref="E359:F359" si="1315">if(G359 = "","",E358)</f>
        <v>4</v>
      </c>
      <c r="F359" s="17" t="str">
        <f t="shared" si="1315"/>
        <v>right</v>
      </c>
      <c r="G359" s="17" t="str">
        <f t="shared" ref="G359:K359" si="1316">if(H359 = "","",G358)</f>
        <v>5</v>
      </c>
      <c r="H359" s="20">
        <f t="shared" si="1316"/>
        <v>0.6298611111</v>
      </c>
      <c r="I359" s="20">
        <f t="shared" si="1316"/>
        <v>0.6347222222</v>
      </c>
      <c r="J359" s="17" t="str">
        <f t="shared" si="1316"/>
        <v>4</v>
      </c>
      <c r="K359" s="16" t="str">
        <f t="shared" si="1316"/>
        <v>pych</v>
      </c>
      <c r="L359" s="21">
        <v>12.0</v>
      </c>
      <c r="M359" s="22">
        <v>0.0</v>
      </c>
      <c r="N359" s="14" t="str">
        <f>vlookup(K359,fill_list!A:B,2,0)</f>
        <v>Pycnopodia helianthoides</v>
      </c>
      <c r="O359" s="7"/>
      <c r="P359" s="7"/>
    </row>
    <row r="360">
      <c r="A360" s="15">
        <f t="shared" ref="A360:B360" si="1317">if(C360 = "","",A359)</f>
        <v>45189</v>
      </c>
      <c r="B360" s="15" t="str">
        <f t="shared" si="1317"/>
        <v>Knight_inlet</v>
      </c>
      <c r="C360" s="16" t="str">
        <f t="shared" si="1027"/>
        <v>KNI16</v>
      </c>
      <c r="D360" s="16" t="str">
        <f t="shared" si="1031"/>
        <v>ZM</v>
      </c>
      <c r="E360" s="17" t="str">
        <f t="shared" ref="E360:F360" si="1318">if(G360 = "","",E359)</f>
        <v>4</v>
      </c>
      <c r="F360" s="17" t="str">
        <f t="shared" si="1318"/>
        <v>right</v>
      </c>
      <c r="G360" s="17" t="str">
        <f t="shared" ref="G360:J360" si="1319">if(H360 = "","",G359)</f>
        <v>5</v>
      </c>
      <c r="H360" s="20">
        <f t="shared" si="1319"/>
        <v>0.6298611111</v>
      </c>
      <c r="I360" s="20">
        <f t="shared" si="1319"/>
        <v>0.6347222222</v>
      </c>
      <c r="J360" s="17" t="str">
        <f t="shared" si="1319"/>
        <v>4</v>
      </c>
      <c r="K360" s="10" t="s">
        <v>30</v>
      </c>
      <c r="L360" s="21">
        <v>10.0</v>
      </c>
      <c r="M360" s="22">
        <v>0.0</v>
      </c>
      <c r="N360" s="14" t="str">
        <f>vlookup(K360,fill_list!A:B,2,0)</f>
        <v>Mediaster aequalis</v>
      </c>
      <c r="O360" s="7"/>
      <c r="P360" s="7"/>
    </row>
    <row r="361">
      <c r="A361" s="15">
        <f t="shared" ref="A361:B361" si="1320">if(C361 = "","",A360)</f>
        <v>45189</v>
      </c>
      <c r="B361" s="15" t="str">
        <f t="shared" si="1320"/>
        <v>Knight_inlet</v>
      </c>
      <c r="C361" s="16" t="str">
        <f t="shared" si="1027"/>
        <v>KNI16</v>
      </c>
      <c r="D361" s="16" t="str">
        <f t="shared" si="1031"/>
        <v>ZM</v>
      </c>
      <c r="E361" s="11" t="s">
        <v>34</v>
      </c>
      <c r="F361" s="17" t="str">
        <f>if(H361 = "","",F360)</f>
        <v>right</v>
      </c>
      <c r="G361" s="17" t="str">
        <f t="shared" ref="G361:G485" si="1323">if(H361 = "","",G360)</f>
        <v>5</v>
      </c>
      <c r="H361" s="23">
        <v>0.6347222222222222</v>
      </c>
      <c r="I361" s="23">
        <v>0.6402777777777777</v>
      </c>
      <c r="J361" s="17" t="str">
        <f>if(K361 = "","",J360)</f>
        <v>4</v>
      </c>
      <c r="K361" s="10" t="s">
        <v>29</v>
      </c>
      <c r="L361" s="21">
        <v>5.0</v>
      </c>
      <c r="M361" s="22">
        <v>0.0</v>
      </c>
      <c r="N361" s="14" t="str">
        <f>vlookup(K361,fill_list!A:B,2,0)</f>
        <v>Pycnopodia helianthoides</v>
      </c>
      <c r="O361" s="7"/>
      <c r="P361" s="7"/>
    </row>
    <row r="362">
      <c r="A362" s="15">
        <f t="shared" ref="A362:B362" si="1321">if(C362 = "","",A361)</f>
        <v>45189</v>
      </c>
      <c r="B362" s="15" t="str">
        <f t="shared" si="1321"/>
        <v>Knight_inlet</v>
      </c>
      <c r="C362" s="16" t="str">
        <f t="shared" si="1027"/>
        <v>KNI16</v>
      </c>
      <c r="D362" s="16" t="str">
        <f t="shared" si="1031"/>
        <v>ZM</v>
      </c>
      <c r="E362" s="17" t="str">
        <f t="shared" ref="E362:F362" si="1322">if(G362 = "","",E361)</f>
        <v>5</v>
      </c>
      <c r="F362" s="17" t="str">
        <f t="shared" si="1322"/>
        <v>right</v>
      </c>
      <c r="G362" s="17" t="str">
        <f t="shared" si="1323"/>
        <v>5</v>
      </c>
      <c r="H362" s="20">
        <f t="shared" ref="H362:K362" si="1324">if(I362 = "","",H361)</f>
        <v>0.6347222222</v>
      </c>
      <c r="I362" s="20">
        <f t="shared" si="1324"/>
        <v>0.6402777778</v>
      </c>
      <c r="J362" s="17" t="str">
        <f t="shared" si="1324"/>
        <v>4</v>
      </c>
      <c r="K362" s="16" t="str">
        <f t="shared" si="1324"/>
        <v>pych</v>
      </c>
      <c r="L362" s="21">
        <v>10.0</v>
      </c>
      <c r="M362" s="22">
        <v>0.0</v>
      </c>
      <c r="N362" s="14" t="str">
        <f>vlookup(K362,fill_list!A:B,2,0)</f>
        <v>Pycnopodia helianthoides</v>
      </c>
      <c r="O362" s="7"/>
      <c r="P362" s="7"/>
    </row>
    <row r="363">
      <c r="A363" s="15">
        <f t="shared" ref="A363:B363" si="1325">if(C363 = "","",A362)</f>
        <v>45189</v>
      </c>
      <c r="B363" s="15" t="str">
        <f t="shared" si="1325"/>
        <v>Knight_inlet</v>
      </c>
      <c r="C363" s="16" t="str">
        <f t="shared" si="1027"/>
        <v>KNI16</v>
      </c>
      <c r="D363" s="16" t="str">
        <f t="shared" si="1031"/>
        <v>ZM</v>
      </c>
      <c r="E363" s="17" t="str">
        <f t="shared" ref="E363:F363" si="1326">if(G363 = "","",E362)</f>
        <v>5</v>
      </c>
      <c r="F363" s="17" t="str">
        <f t="shared" si="1326"/>
        <v>right</v>
      </c>
      <c r="G363" s="17" t="str">
        <f t="shared" si="1323"/>
        <v>5</v>
      </c>
      <c r="H363" s="20">
        <f t="shared" ref="H363:K363" si="1327">if(I363 = "","",H362)</f>
        <v>0.6347222222</v>
      </c>
      <c r="I363" s="20">
        <f t="shared" si="1327"/>
        <v>0.6402777778</v>
      </c>
      <c r="J363" s="17" t="str">
        <f t="shared" si="1327"/>
        <v>4</v>
      </c>
      <c r="K363" s="16" t="str">
        <f t="shared" si="1327"/>
        <v>pych</v>
      </c>
      <c r="L363" s="21">
        <v>15.0</v>
      </c>
      <c r="M363" s="22">
        <v>0.0</v>
      </c>
      <c r="N363" s="14" t="str">
        <f>vlookup(K363,fill_list!A:B,2,0)</f>
        <v>Pycnopodia helianthoides</v>
      </c>
      <c r="O363" s="7"/>
      <c r="P363" s="7"/>
    </row>
    <row r="364">
      <c r="A364" s="15">
        <f t="shared" ref="A364:B364" si="1328">if(C364 = "","",A363)</f>
        <v>45189</v>
      </c>
      <c r="B364" s="15" t="str">
        <f t="shared" si="1328"/>
        <v>Knight_inlet</v>
      </c>
      <c r="C364" s="16" t="str">
        <f t="shared" si="1027"/>
        <v>KNI16</v>
      </c>
      <c r="D364" s="16" t="str">
        <f t="shared" si="1031"/>
        <v>ZM</v>
      </c>
      <c r="E364" s="17" t="str">
        <f t="shared" ref="E364:F364" si="1329">if(G364 = "","",E363)</f>
        <v>5</v>
      </c>
      <c r="F364" s="17" t="str">
        <f t="shared" si="1329"/>
        <v>right</v>
      </c>
      <c r="G364" s="17" t="str">
        <f t="shared" si="1323"/>
        <v>5</v>
      </c>
      <c r="H364" s="20">
        <f t="shared" ref="H364:K364" si="1330">if(I364 = "","",H363)</f>
        <v>0.6347222222</v>
      </c>
      <c r="I364" s="20">
        <f t="shared" si="1330"/>
        <v>0.6402777778</v>
      </c>
      <c r="J364" s="17" t="str">
        <f t="shared" si="1330"/>
        <v>4</v>
      </c>
      <c r="K364" s="16" t="str">
        <f t="shared" si="1330"/>
        <v>pych</v>
      </c>
      <c r="L364" s="21">
        <v>11.0</v>
      </c>
      <c r="M364" s="22">
        <v>0.0</v>
      </c>
      <c r="N364" s="14" t="str">
        <f>vlookup(K364,fill_list!A:B,2,0)</f>
        <v>Pycnopodia helianthoides</v>
      </c>
      <c r="O364" s="7"/>
      <c r="P364" s="7"/>
    </row>
    <row r="365">
      <c r="A365" s="15">
        <f t="shared" ref="A365:B365" si="1331">if(C365 = "","",A364)</f>
        <v>45189</v>
      </c>
      <c r="B365" s="15" t="str">
        <f t="shared" si="1331"/>
        <v>Knight_inlet</v>
      </c>
      <c r="C365" s="16" t="str">
        <f t="shared" si="1027"/>
        <v>KNI16</v>
      </c>
      <c r="D365" s="16" t="str">
        <f t="shared" si="1031"/>
        <v>ZM</v>
      </c>
      <c r="E365" s="17" t="str">
        <f t="shared" ref="E365:F365" si="1332">if(G365 = "","",E364)</f>
        <v>5</v>
      </c>
      <c r="F365" s="17" t="str">
        <f t="shared" si="1332"/>
        <v>right</v>
      </c>
      <c r="G365" s="17" t="str">
        <f t="shared" si="1323"/>
        <v>5</v>
      </c>
      <c r="H365" s="20">
        <f t="shared" ref="H365:K365" si="1333">if(I365 = "","",H364)</f>
        <v>0.6347222222</v>
      </c>
      <c r="I365" s="20">
        <f t="shared" si="1333"/>
        <v>0.6402777778</v>
      </c>
      <c r="J365" s="17" t="str">
        <f t="shared" si="1333"/>
        <v>4</v>
      </c>
      <c r="K365" s="16" t="str">
        <f t="shared" si="1333"/>
        <v>pych</v>
      </c>
      <c r="L365" s="21">
        <v>6.0</v>
      </c>
      <c r="M365" s="22">
        <v>0.0</v>
      </c>
      <c r="N365" s="14" t="str">
        <f>vlookup(K365,fill_list!A:B,2,0)</f>
        <v>Pycnopodia helianthoides</v>
      </c>
      <c r="O365" s="7"/>
      <c r="P365" s="7"/>
    </row>
    <row r="366">
      <c r="A366" s="15">
        <f t="shared" ref="A366:B366" si="1334">if(C366 = "","",A365)</f>
        <v>45189</v>
      </c>
      <c r="B366" s="15" t="str">
        <f t="shared" si="1334"/>
        <v>Knight_inlet</v>
      </c>
      <c r="C366" s="16" t="str">
        <f t="shared" si="1027"/>
        <v>KNI16</v>
      </c>
      <c r="D366" s="16" t="str">
        <f t="shared" si="1031"/>
        <v>ZM</v>
      </c>
      <c r="E366" s="17" t="str">
        <f t="shared" ref="E366:F366" si="1335">if(G366 = "","",E365)</f>
        <v>5</v>
      </c>
      <c r="F366" s="17" t="str">
        <f t="shared" si="1335"/>
        <v>right</v>
      </c>
      <c r="G366" s="17" t="str">
        <f t="shared" si="1323"/>
        <v>5</v>
      </c>
      <c r="H366" s="20">
        <f t="shared" ref="H366:K366" si="1336">if(I366 = "","",H365)</f>
        <v>0.6347222222</v>
      </c>
      <c r="I366" s="20">
        <f t="shared" si="1336"/>
        <v>0.6402777778</v>
      </c>
      <c r="J366" s="17" t="str">
        <f t="shared" si="1336"/>
        <v>4</v>
      </c>
      <c r="K366" s="16" t="str">
        <f t="shared" si="1336"/>
        <v>pych</v>
      </c>
      <c r="L366" s="21">
        <v>6.0</v>
      </c>
      <c r="M366" s="22">
        <v>0.0</v>
      </c>
      <c r="N366" s="14" t="str">
        <f>vlookup(K366,fill_list!A:B,2,0)</f>
        <v>Pycnopodia helianthoides</v>
      </c>
      <c r="O366" s="7"/>
      <c r="P366" s="7"/>
    </row>
    <row r="367">
      <c r="A367" s="15">
        <f t="shared" ref="A367:B367" si="1337">if(C367 = "","",A366)</f>
        <v>45189</v>
      </c>
      <c r="B367" s="15" t="str">
        <f t="shared" si="1337"/>
        <v>Knight_inlet</v>
      </c>
      <c r="C367" s="16" t="str">
        <f t="shared" si="1027"/>
        <v>KNI16</v>
      </c>
      <c r="D367" s="16" t="str">
        <f t="shared" si="1031"/>
        <v>ZM</v>
      </c>
      <c r="E367" s="17" t="str">
        <f t="shared" ref="E367:F367" si="1338">if(G367 = "","",E366)</f>
        <v>5</v>
      </c>
      <c r="F367" s="17" t="str">
        <f t="shared" si="1338"/>
        <v>right</v>
      </c>
      <c r="G367" s="17" t="str">
        <f t="shared" si="1323"/>
        <v>5</v>
      </c>
      <c r="H367" s="20">
        <f t="shared" ref="H367:K367" si="1339">if(I367 = "","",H366)</f>
        <v>0.6347222222</v>
      </c>
      <c r="I367" s="20">
        <f t="shared" si="1339"/>
        <v>0.6402777778</v>
      </c>
      <c r="J367" s="17" t="str">
        <f t="shared" si="1339"/>
        <v>4</v>
      </c>
      <c r="K367" s="16" t="str">
        <f t="shared" si="1339"/>
        <v>pych</v>
      </c>
      <c r="L367" s="21">
        <v>11.0</v>
      </c>
      <c r="M367" s="22">
        <v>0.0</v>
      </c>
      <c r="N367" s="14" t="str">
        <f>vlookup(K367,fill_list!A:B,2,0)</f>
        <v>Pycnopodia helianthoides</v>
      </c>
      <c r="O367" s="7"/>
      <c r="P367" s="7"/>
    </row>
    <row r="368">
      <c r="A368" s="15">
        <f t="shared" ref="A368:B368" si="1340">if(C368 = "","",A367)</f>
        <v>45189</v>
      </c>
      <c r="B368" s="15" t="str">
        <f t="shared" si="1340"/>
        <v>Knight_inlet</v>
      </c>
      <c r="C368" s="16" t="str">
        <f t="shared" si="1027"/>
        <v>KNI16</v>
      </c>
      <c r="D368" s="16" t="str">
        <f t="shared" si="1031"/>
        <v>ZM</v>
      </c>
      <c r="E368" s="17" t="str">
        <f t="shared" ref="E368:F368" si="1341">if(G368 = "","",E367)</f>
        <v>5</v>
      </c>
      <c r="F368" s="17" t="str">
        <f t="shared" si="1341"/>
        <v>right</v>
      </c>
      <c r="G368" s="17" t="str">
        <f t="shared" si="1323"/>
        <v>5</v>
      </c>
      <c r="H368" s="20">
        <f t="shared" ref="H368:K368" si="1342">if(I368 = "","",H367)</f>
        <v>0.6347222222</v>
      </c>
      <c r="I368" s="20">
        <f t="shared" si="1342"/>
        <v>0.6402777778</v>
      </c>
      <c r="J368" s="17" t="str">
        <f t="shared" si="1342"/>
        <v>4</v>
      </c>
      <c r="K368" s="16" t="str">
        <f t="shared" si="1342"/>
        <v>pych</v>
      </c>
      <c r="L368" s="21">
        <v>9.0</v>
      </c>
      <c r="M368" s="22">
        <v>0.0</v>
      </c>
      <c r="N368" s="14" t="str">
        <f>vlookup(K368,fill_list!A:B,2,0)</f>
        <v>Pycnopodia helianthoides</v>
      </c>
      <c r="O368" s="7"/>
      <c r="P368" s="7"/>
    </row>
    <row r="369">
      <c r="A369" s="15">
        <f t="shared" ref="A369:B369" si="1343">if(C369 = "","",A368)</f>
        <v>45189</v>
      </c>
      <c r="B369" s="15" t="str">
        <f t="shared" si="1343"/>
        <v>Knight_inlet</v>
      </c>
      <c r="C369" s="16" t="str">
        <f t="shared" si="1027"/>
        <v>KNI16</v>
      </c>
      <c r="D369" s="16" t="str">
        <f t="shared" si="1031"/>
        <v>ZM</v>
      </c>
      <c r="E369" s="17" t="str">
        <f t="shared" ref="E369:F369" si="1344">if(G369 = "","",E368)</f>
        <v>5</v>
      </c>
      <c r="F369" s="17" t="str">
        <f t="shared" si="1344"/>
        <v>right</v>
      </c>
      <c r="G369" s="17" t="str">
        <f t="shared" si="1323"/>
        <v>5</v>
      </c>
      <c r="H369" s="20">
        <f t="shared" ref="H369:K369" si="1345">if(I369 = "","",H368)</f>
        <v>0.6347222222</v>
      </c>
      <c r="I369" s="20">
        <f t="shared" si="1345"/>
        <v>0.6402777778</v>
      </c>
      <c r="J369" s="17" t="str">
        <f t="shared" si="1345"/>
        <v>4</v>
      </c>
      <c r="K369" s="16" t="str">
        <f t="shared" si="1345"/>
        <v>pych</v>
      </c>
      <c r="L369" s="21">
        <v>5.0</v>
      </c>
      <c r="M369" s="22">
        <v>0.0</v>
      </c>
      <c r="N369" s="14" t="str">
        <f>vlookup(K369,fill_list!A:B,2,0)</f>
        <v>Pycnopodia helianthoides</v>
      </c>
      <c r="O369" s="7"/>
      <c r="P369" s="7"/>
    </row>
    <row r="370">
      <c r="A370" s="15">
        <f t="shared" ref="A370:B370" si="1346">if(C370 = "","",A369)</f>
        <v>45189</v>
      </c>
      <c r="B370" s="15" t="str">
        <f t="shared" si="1346"/>
        <v>Knight_inlet</v>
      </c>
      <c r="C370" s="16" t="str">
        <f t="shared" si="1027"/>
        <v>KNI16</v>
      </c>
      <c r="D370" s="16" t="str">
        <f t="shared" si="1031"/>
        <v>ZM</v>
      </c>
      <c r="E370" s="17" t="str">
        <f t="shared" ref="E370:F370" si="1347">if(G370 = "","",E369)</f>
        <v>5</v>
      </c>
      <c r="F370" s="17" t="str">
        <f t="shared" si="1347"/>
        <v>right</v>
      </c>
      <c r="G370" s="17" t="str">
        <f t="shared" si="1323"/>
        <v>5</v>
      </c>
      <c r="H370" s="20">
        <f t="shared" ref="H370:K370" si="1348">if(I370 = "","",H369)</f>
        <v>0.6347222222</v>
      </c>
      <c r="I370" s="20">
        <f t="shared" si="1348"/>
        <v>0.6402777778</v>
      </c>
      <c r="J370" s="17" t="str">
        <f t="shared" si="1348"/>
        <v>4</v>
      </c>
      <c r="K370" s="16" t="str">
        <f t="shared" si="1348"/>
        <v>pych</v>
      </c>
      <c r="L370" s="21">
        <v>18.0</v>
      </c>
      <c r="M370" s="22">
        <v>0.0</v>
      </c>
      <c r="N370" s="14" t="str">
        <f>vlookup(K370,fill_list!A:B,2,0)</f>
        <v>Pycnopodia helianthoides</v>
      </c>
      <c r="O370" s="7"/>
      <c r="P370" s="7"/>
    </row>
    <row r="371">
      <c r="A371" s="15">
        <f t="shared" ref="A371:B371" si="1349">if(C371 = "","",A370)</f>
        <v>45189</v>
      </c>
      <c r="B371" s="15" t="str">
        <f t="shared" si="1349"/>
        <v>Knight_inlet</v>
      </c>
      <c r="C371" s="16" t="str">
        <f t="shared" si="1027"/>
        <v>KNI16</v>
      </c>
      <c r="D371" s="16" t="str">
        <f t="shared" si="1031"/>
        <v>ZM</v>
      </c>
      <c r="E371" s="17" t="str">
        <f t="shared" ref="E371:F371" si="1350">if(G371 = "","",E370)</f>
        <v>5</v>
      </c>
      <c r="F371" s="17" t="str">
        <f t="shared" si="1350"/>
        <v>right</v>
      </c>
      <c r="G371" s="17" t="str">
        <f t="shared" si="1323"/>
        <v>5</v>
      </c>
      <c r="H371" s="20">
        <f t="shared" ref="H371:K371" si="1351">if(I371 = "","",H370)</f>
        <v>0.6347222222</v>
      </c>
      <c r="I371" s="20">
        <f t="shared" si="1351"/>
        <v>0.6402777778</v>
      </c>
      <c r="J371" s="17" t="str">
        <f t="shared" si="1351"/>
        <v>4</v>
      </c>
      <c r="K371" s="16" t="str">
        <f t="shared" si="1351"/>
        <v>pych</v>
      </c>
      <c r="L371" s="21">
        <v>12.0</v>
      </c>
      <c r="M371" s="22">
        <v>0.0</v>
      </c>
      <c r="N371" s="14" t="str">
        <f>vlookup(K371,fill_list!A:B,2,0)</f>
        <v>Pycnopodia helianthoides</v>
      </c>
      <c r="O371" s="7"/>
      <c r="P371" s="7"/>
    </row>
    <row r="372">
      <c r="A372" s="15">
        <f t="shared" ref="A372:B372" si="1352">if(C372 = "","",A371)</f>
        <v>45189</v>
      </c>
      <c r="B372" s="15" t="str">
        <f t="shared" si="1352"/>
        <v>Knight_inlet</v>
      </c>
      <c r="C372" s="16" t="str">
        <f t="shared" si="1027"/>
        <v>KNI16</v>
      </c>
      <c r="D372" s="16" t="str">
        <f t="shared" si="1031"/>
        <v>ZM</v>
      </c>
      <c r="E372" s="17" t="str">
        <f t="shared" ref="E372:F372" si="1353">if(G372 = "","",E371)</f>
        <v>5</v>
      </c>
      <c r="F372" s="17" t="str">
        <f t="shared" si="1353"/>
        <v>right</v>
      </c>
      <c r="G372" s="17" t="str">
        <f t="shared" si="1323"/>
        <v>5</v>
      </c>
      <c r="H372" s="20">
        <f t="shared" ref="H372:K372" si="1354">if(I372 = "","",H371)</f>
        <v>0.6347222222</v>
      </c>
      <c r="I372" s="20">
        <f t="shared" si="1354"/>
        <v>0.6402777778</v>
      </c>
      <c r="J372" s="17" t="str">
        <f t="shared" si="1354"/>
        <v>4</v>
      </c>
      <c r="K372" s="16" t="str">
        <f t="shared" si="1354"/>
        <v>pych</v>
      </c>
      <c r="L372" s="21">
        <v>13.0</v>
      </c>
      <c r="M372" s="22">
        <v>0.0</v>
      </c>
      <c r="N372" s="14" t="str">
        <f>vlookup(K372,fill_list!A:B,2,0)</f>
        <v>Pycnopodia helianthoides</v>
      </c>
      <c r="O372" s="7"/>
      <c r="P372" s="7"/>
    </row>
    <row r="373">
      <c r="A373" s="15">
        <f t="shared" ref="A373:B373" si="1355">if(C373 = "","",A372)</f>
        <v>45189</v>
      </c>
      <c r="B373" s="15" t="str">
        <f t="shared" si="1355"/>
        <v>Knight_inlet</v>
      </c>
      <c r="C373" s="16" t="str">
        <f t="shared" si="1027"/>
        <v>KNI16</v>
      </c>
      <c r="D373" s="16" t="str">
        <f t="shared" si="1031"/>
        <v>ZM</v>
      </c>
      <c r="E373" s="17" t="str">
        <f t="shared" ref="E373:F373" si="1356">if(G373 = "","",E372)</f>
        <v>5</v>
      </c>
      <c r="F373" s="17" t="str">
        <f t="shared" si="1356"/>
        <v>right</v>
      </c>
      <c r="G373" s="17" t="str">
        <f t="shared" si="1323"/>
        <v>5</v>
      </c>
      <c r="H373" s="20">
        <f t="shared" ref="H373:K373" si="1357">if(I373 = "","",H372)</f>
        <v>0.6347222222</v>
      </c>
      <c r="I373" s="20">
        <f t="shared" si="1357"/>
        <v>0.6402777778</v>
      </c>
      <c r="J373" s="17" t="str">
        <f t="shared" si="1357"/>
        <v>4</v>
      </c>
      <c r="K373" s="16" t="str">
        <f t="shared" si="1357"/>
        <v>pych</v>
      </c>
      <c r="L373" s="21">
        <v>16.0</v>
      </c>
      <c r="M373" s="22">
        <v>0.0</v>
      </c>
      <c r="N373" s="14" t="str">
        <f>vlookup(K373,fill_list!A:B,2,0)</f>
        <v>Pycnopodia helianthoides</v>
      </c>
      <c r="O373" s="7"/>
      <c r="P373" s="7"/>
    </row>
    <row r="374">
      <c r="A374" s="15">
        <f t="shared" ref="A374:B374" si="1358">if(C374 = "","",A373)</f>
        <v>45189</v>
      </c>
      <c r="B374" s="15" t="str">
        <f t="shared" si="1358"/>
        <v>Knight_inlet</v>
      </c>
      <c r="C374" s="16" t="str">
        <f t="shared" si="1027"/>
        <v>KNI16</v>
      </c>
      <c r="D374" s="16" t="str">
        <f t="shared" si="1031"/>
        <v>ZM</v>
      </c>
      <c r="E374" s="17" t="str">
        <f t="shared" ref="E374:F374" si="1359">if(G374 = "","",E373)</f>
        <v>5</v>
      </c>
      <c r="F374" s="17" t="str">
        <f t="shared" si="1359"/>
        <v>right</v>
      </c>
      <c r="G374" s="17" t="str">
        <f t="shared" si="1323"/>
        <v>5</v>
      </c>
      <c r="H374" s="20">
        <f t="shared" ref="H374:K374" si="1360">if(I374 = "","",H373)</f>
        <v>0.6347222222</v>
      </c>
      <c r="I374" s="20">
        <f t="shared" si="1360"/>
        <v>0.6402777778</v>
      </c>
      <c r="J374" s="17" t="str">
        <f t="shared" si="1360"/>
        <v>4</v>
      </c>
      <c r="K374" s="16" t="str">
        <f t="shared" si="1360"/>
        <v>pych</v>
      </c>
      <c r="L374" s="21">
        <v>14.0</v>
      </c>
      <c r="M374" s="22">
        <v>0.0</v>
      </c>
      <c r="N374" s="14" t="str">
        <f>vlookup(K374,fill_list!A:B,2,0)</f>
        <v>Pycnopodia helianthoides</v>
      </c>
      <c r="O374" s="7"/>
      <c r="P374" s="7"/>
    </row>
    <row r="375">
      <c r="A375" s="15">
        <f t="shared" ref="A375:B375" si="1361">if(C375 = "","",A374)</f>
        <v>45189</v>
      </c>
      <c r="B375" s="15" t="str">
        <f t="shared" si="1361"/>
        <v>Knight_inlet</v>
      </c>
      <c r="C375" s="16" t="str">
        <f t="shared" si="1027"/>
        <v>KNI16</v>
      </c>
      <c r="D375" s="16" t="str">
        <f t="shared" si="1031"/>
        <v>ZM</v>
      </c>
      <c r="E375" s="17" t="str">
        <f t="shared" ref="E375:F375" si="1362">if(G375 = "","",E374)</f>
        <v>5</v>
      </c>
      <c r="F375" s="17" t="str">
        <f t="shared" si="1362"/>
        <v>right</v>
      </c>
      <c r="G375" s="17" t="str">
        <f t="shared" si="1323"/>
        <v>5</v>
      </c>
      <c r="H375" s="20">
        <f t="shared" ref="H375:K375" si="1363">if(I375 = "","",H374)</f>
        <v>0.6347222222</v>
      </c>
      <c r="I375" s="20">
        <f t="shared" si="1363"/>
        <v>0.6402777778</v>
      </c>
      <c r="J375" s="17" t="str">
        <f t="shared" si="1363"/>
        <v>4</v>
      </c>
      <c r="K375" s="16" t="str">
        <f t="shared" si="1363"/>
        <v>pych</v>
      </c>
      <c r="L375" s="21">
        <v>17.0</v>
      </c>
      <c r="M375" s="22">
        <v>0.0</v>
      </c>
      <c r="N375" s="14" t="str">
        <f>vlookup(K375,fill_list!A:B,2,0)</f>
        <v>Pycnopodia helianthoides</v>
      </c>
      <c r="O375" s="7"/>
      <c r="P375" s="7"/>
    </row>
    <row r="376">
      <c r="A376" s="15">
        <f t="shared" ref="A376:B376" si="1364">if(C376 = "","",A375)</f>
        <v>45189</v>
      </c>
      <c r="B376" s="15" t="str">
        <f t="shared" si="1364"/>
        <v>Knight_inlet</v>
      </c>
      <c r="C376" s="16" t="str">
        <f t="shared" si="1027"/>
        <v>KNI16</v>
      </c>
      <c r="D376" s="16" t="str">
        <f t="shared" si="1031"/>
        <v>ZM</v>
      </c>
      <c r="E376" s="17" t="str">
        <f t="shared" ref="E376:F376" si="1365">if(G376 = "","",E375)</f>
        <v>5</v>
      </c>
      <c r="F376" s="17" t="str">
        <f t="shared" si="1365"/>
        <v>right</v>
      </c>
      <c r="G376" s="17" t="str">
        <f t="shared" si="1323"/>
        <v>5</v>
      </c>
      <c r="H376" s="20">
        <f t="shared" ref="H376:K376" si="1366">if(I376 = "","",H375)</f>
        <v>0.6347222222</v>
      </c>
      <c r="I376" s="20">
        <f t="shared" si="1366"/>
        <v>0.6402777778</v>
      </c>
      <c r="J376" s="17" t="str">
        <f t="shared" si="1366"/>
        <v>4</v>
      </c>
      <c r="K376" s="16" t="str">
        <f t="shared" si="1366"/>
        <v>pych</v>
      </c>
      <c r="L376" s="21">
        <v>20.0</v>
      </c>
      <c r="M376" s="22">
        <v>0.0</v>
      </c>
      <c r="N376" s="14" t="str">
        <f>vlookup(K376,fill_list!A:B,2,0)</f>
        <v>Pycnopodia helianthoides</v>
      </c>
      <c r="O376" s="7"/>
      <c r="P376" s="7"/>
    </row>
    <row r="377">
      <c r="A377" s="15">
        <f t="shared" ref="A377:B377" si="1367">if(C377 = "","",A376)</f>
        <v>45189</v>
      </c>
      <c r="B377" s="15" t="str">
        <f t="shared" si="1367"/>
        <v>Knight_inlet</v>
      </c>
      <c r="C377" s="16" t="str">
        <f t="shared" si="1027"/>
        <v>KNI16</v>
      </c>
      <c r="D377" s="16" t="str">
        <f t="shared" si="1031"/>
        <v>ZM</v>
      </c>
      <c r="E377" s="17" t="str">
        <f t="shared" ref="E377:F377" si="1368">if(G377 = "","",E376)</f>
        <v>5</v>
      </c>
      <c r="F377" s="17" t="str">
        <f t="shared" si="1368"/>
        <v>right</v>
      </c>
      <c r="G377" s="17" t="str">
        <f t="shared" si="1323"/>
        <v>5</v>
      </c>
      <c r="H377" s="20">
        <f t="shared" ref="H377:K377" si="1369">if(I377 = "","",H376)</f>
        <v>0.6347222222</v>
      </c>
      <c r="I377" s="20">
        <f t="shared" si="1369"/>
        <v>0.6402777778</v>
      </c>
      <c r="J377" s="17" t="str">
        <f t="shared" si="1369"/>
        <v>4</v>
      </c>
      <c r="K377" s="16" t="str">
        <f t="shared" si="1369"/>
        <v>pych</v>
      </c>
      <c r="L377" s="21">
        <v>17.0</v>
      </c>
      <c r="M377" s="22">
        <v>0.0</v>
      </c>
      <c r="N377" s="14" t="str">
        <f>vlookup(K377,fill_list!A:B,2,0)</f>
        <v>Pycnopodia helianthoides</v>
      </c>
      <c r="O377" s="7"/>
      <c r="P377" s="7"/>
    </row>
    <row r="378">
      <c r="A378" s="15">
        <f t="shared" ref="A378:B378" si="1370">if(C378 = "","",A377)</f>
        <v>45189</v>
      </c>
      <c r="B378" s="15" t="str">
        <f t="shared" si="1370"/>
        <v>Knight_inlet</v>
      </c>
      <c r="C378" s="16" t="str">
        <f t="shared" si="1027"/>
        <v>KNI16</v>
      </c>
      <c r="D378" s="16" t="str">
        <f t="shared" si="1031"/>
        <v>ZM</v>
      </c>
      <c r="E378" s="17" t="str">
        <f t="shared" ref="E378:F378" si="1371">if(G378 = "","",E377)</f>
        <v>5</v>
      </c>
      <c r="F378" s="17" t="str">
        <f t="shared" si="1371"/>
        <v>right</v>
      </c>
      <c r="G378" s="17" t="str">
        <f t="shared" si="1323"/>
        <v>5</v>
      </c>
      <c r="H378" s="20">
        <f t="shared" ref="H378:K378" si="1372">if(I378 = "","",H377)</f>
        <v>0.6347222222</v>
      </c>
      <c r="I378" s="20">
        <f t="shared" si="1372"/>
        <v>0.6402777778</v>
      </c>
      <c r="J378" s="17" t="str">
        <f t="shared" si="1372"/>
        <v>4</v>
      </c>
      <c r="K378" s="16" t="str">
        <f t="shared" si="1372"/>
        <v>pych</v>
      </c>
      <c r="L378" s="21">
        <v>12.0</v>
      </c>
      <c r="M378" s="22">
        <v>0.0</v>
      </c>
      <c r="N378" s="14" t="str">
        <f>vlookup(K378,fill_list!A:B,2,0)</f>
        <v>Pycnopodia helianthoides</v>
      </c>
      <c r="O378" s="7"/>
      <c r="P378" s="7"/>
    </row>
    <row r="379">
      <c r="A379" s="15">
        <f t="shared" ref="A379:B379" si="1373">if(C379 = "","",A378)</f>
        <v>45189</v>
      </c>
      <c r="B379" s="15" t="str">
        <f t="shared" si="1373"/>
        <v>Knight_inlet</v>
      </c>
      <c r="C379" s="16" t="str">
        <f t="shared" si="1027"/>
        <v>KNI16</v>
      </c>
      <c r="D379" s="16" t="str">
        <f t="shared" si="1031"/>
        <v>ZM</v>
      </c>
      <c r="E379" s="17" t="str">
        <f t="shared" ref="E379:F379" si="1374">if(G379 = "","",E378)</f>
        <v>5</v>
      </c>
      <c r="F379" s="17" t="str">
        <f t="shared" si="1374"/>
        <v>right</v>
      </c>
      <c r="G379" s="17" t="str">
        <f t="shared" si="1323"/>
        <v>5</v>
      </c>
      <c r="H379" s="20">
        <f t="shared" ref="H379:K379" si="1375">if(I379 = "","",H378)</f>
        <v>0.6347222222</v>
      </c>
      <c r="I379" s="20">
        <f t="shared" si="1375"/>
        <v>0.6402777778</v>
      </c>
      <c r="J379" s="17" t="str">
        <f t="shared" si="1375"/>
        <v>4</v>
      </c>
      <c r="K379" s="16" t="str">
        <f t="shared" si="1375"/>
        <v>pych</v>
      </c>
      <c r="L379" s="21">
        <v>15.0</v>
      </c>
      <c r="M379" s="22">
        <v>0.0</v>
      </c>
      <c r="N379" s="14" t="str">
        <f>vlookup(K379,fill_list!A:B,2,0)</f>
        <v>Pycnopodia helianthoides</v>
      </c>
      <c r="O379" s="7"/>
      <c r="P379" s="7"/>
    </row>
    <row r="380">
      <c r="A380" s="15">
        <f t="shared" ref="A380:B380" si="1376">if(C380 = "","",A379)</f>
        <v>45189</v>
      </c>
      <c r="B380" s="15" t="str">
        <f t="shared" si="1376"/>
        <v>Knight_inlet</v>
      </c>
      <c r="C380" s="16" t="str">
        <f t="shared" si="1027"/>
        <v>KNI16</v>
      </c>
      <c r="D380" s="16" t="str">
        <f t="shared" si="1031"/>
        <v>ZM</v>
      </c>
      <c r="E380" s="17" t="str">
        <f t="shared" ref="E380:F380" si="1377">if(G380 = "","",E379)</f>
        <v>5</v>
      </c>
      <c r="F380" s="17" t="str">
        <f t="shared" si="1377"/>
        <v>right</v>
      </c>
      <c r="G380" s="17" t="str">
        <f t="shared" si="1323"/>
        <v>5</v>
      </c>
      <c r="H380" s="20">
        <f t="shared" ref="H380:K380" si="1378">if(I380 = "","",H379)</f>
        <v>0.6347222222</v>
      </c>
      <c r="I380" s="20">
        <f t="shared" si="1378"/>
        <v>0.6402777778</v>
      </c>
      <c r="J380" s="17" t="str">
        <f t="shared" si="1378"/>
        <v>4</v>
      </c>
      <c r="K380" s="16" t="str">
        <f t="shared" si="1378"/>
        <v>pych</v>
      </c>
      <c r="L380" s="21">
        <v>14.0</v>
      </c>
      <c r="M380" s="22">
        <v>0.0</v>
      </c>
      <c r="N380" s="14" t="str">
        <f>vlookup(K380,fill_list!A:B,2,0)</f>
        <v>Pycnopodia helianthoides</v>
      </c>
      <c r="O380" s="7"/>
      <c r="P380" s="7"/>
    </row>
    <row r="381">
      <c r="A381" s="15">
        <f t="shared" ref="A381:B381" si="1379">if(C381 = "","",A380)</f>
        <v>45189</v>
      </c>
      <c r="B381" s="15" t="str">
        <f t="shared" si="1379"/>
        <v>Knight_inlet</v>
      </c>
      <c r="C381" s="16" t="str">
        <f t="shared" si="1027"/>
        <v>KNI16</v>
      </c>
      <c r="D381" s="16" t="str">
        <f t="shared" si="1031"/>
        <v>ZM</v>
      </c>
      <c r="E381" s="17" t="str">
        <f t="shared" ref="E381:F381" si="1380">if(G381 = "","",E380)</f>
        <v>5</v>
      </c>
      <c r="F381" s="17" t="str">
        <f t="shared" si="1380"/>
        <v>right</v>
      </c>
      <c r="G381" s="17" t="str">
        <f t="shared" si="1323"/>
        <v>5</v>
      </c>
      <c r="H381" s="20">
        <f t="shared" ref="H381:K381" si="1381">if(I381 = "","",H380)</f>
        <v>0.6347222222</v>
      </c>
      <c r="I381" s="20">
        <f t="shared" si="1381"/>
        <v>0.6402777778</v>
      </c>
      <c r="J381" s="17" t="str">
        <f t="shared" si="1381"/>
        <v>4</v>
      </c>
      <c r="K381" s="16" t="str">
        <f t="shared" si="1381"/>
        <v>pych</v>
      </c>
      <c r="L381" s="21">
        <v>15.0</v>
      </c>
      <c r="M381" s="22">
        <v>0.0</v>
      </c>
      <c r="N381" s="14" t="str">
        <f>vlookup(K381,fill_list!A:B,2,0)</f>
        <v>Pycnopodia helianthoides</v>
      </c>
      <c r="O381" s="7"/>
      <c r="P381" s="7"/>
    </row>
    <row r="382">
      <c r="A382" s="15">
        <f t="shared" ref="A382:B382" si="1382">if(C382 = "","",A381)</f>
        <v>45189</v>
      </c>
      <c r="B382" s="15" t="str">
        <f t="shared" si="1382"/>
        <v>Knight_inlet</v>
      </c>
      <c r="C382" s="16" t="str">
        <f t="shared" si="1027"/>
        <v>KNI16</v>
      </c>
      <c r="D382" s="16" t="str">
        <f t="shared" si="1031"/>
        <v>ZM</v>
      </c>
      <c r="E382" s="17" t="str">
        <f t="shared" ref="E382:F382" si="1383">if(G382 = "","",E381)</f>
        <v>5</v>
      </c>
      <c r="F382" s="17" t="str">
        <f t="shared" si="1383"/>
        <v>right</v>
      </c>
      <c r="G382" s="17" t="str">
        <f t="shared" si="1323"/>
        <v>5</v>
      </c>
      <c r="H382" s="20">
        <f t="shared" ref="H382:K382" si="1384">if(I382 = "","",H381)</f>
        <v>0.6347222222</v>
      </c>
      <c r="I382" s="20">
        <f t="shared" si="1384"/>
        <v>0.6402777778</v>
      </c>
      <c r="J382" s="17" t="str">
        <f t="shared" si="1384"/>
        <v>4</v>
      </c>
      <c r="K382" s="16" t="str">
        <f t="shared" si="1384"/>
        <v>pych</v>
      </c>
      <c r="L382" s="21">
        <v>16.0</v>
      </c>
      <c r="M382" s="22">
        <v>0.0</v>
      </c>
      <c r="N382" s="14" t="str">
        <f>vlookup(K382,fill_list!A:B,2,0)</f>
        <v>Pycnopodia helianthoides</v>
      </c>
      <c r="O382" s="7"/>
      <c r="P382" s="7"/>
    </row>
    <row r="383">
      <c r="A383" s="15">
        <f t="shared" ref="A383:B383" si="1385">if(C383 = "","",A382)</f>
        <v>45189</v>
      </c>
      <c r="B383" s="15" t="str">
        <f t="shared" si="1385"/>
        <v>Knight_inlet</v>
      </c>
      <c r="C383" s="16" t="str">
        <f t="shared" si="1027"/>
        <v>KNI16</v>
      </c>
      <c r="D383" s="16" t="str">
        <f t="shared" si="1031"/>
        <v>ZM</v>
      </c>
      <c r="E383" s="17" t="str">
        <f t="shared" ref="E383:F383" si="1386">if(G383 = "","",E382)</f>
        <v>5</v>
      </c>
      <c r="F383" s="17" t="str">
        <f t="shared" si="1386"/>
        <v>right</v>
      </c>
      <c r="G383" s="17" t="str">
        <f t="shared" si="1323"/>
        <v>5</v>
      </c>
      <c r="H383" s="20">
        <f t="shared" ref="H383:K383" si="1387">if(I383 = "","",H382)</f>
        <v>0.6347222222</v>
      </c>
      <c r="I383" s="20">
        <f t="shared" si="1387"/>
        <v>0.6402777778</v>
      </c>
      <c r="J383" s="17" t="str">
        <f t="shared" si="1387"/>
        <v>4</v>
      </c>
      <c r="K383" s="16" t="str">
        <f t="shared" si="1387"/>
        <v>pych</v>
      </c>
      <c r="L383" s="21">
        <v>18.0</v>
      </c>
      <c r="M383" s="22">
        <v>0.0</v>
      </c>
      <c r="N383" s="14" t="str">
        <f>vlookup(K383,fill_list!A:B,2,0)</f>
        <v>Pycnopodia helianthoides</v>
      </c>
      <c r="O383" s="7"/>
      <c r="P383" s="7"/>
    </row>
    <row r="384">
      <c r="A384" s="15">
        <f t="shared" ref="A384:B384" si="1388">if(C384 = "","",A383)</f>
        <v>45189</v>
      </c>
      <c r="B384" s="15" t="str">
        <f t="shared" si="1388"/>
        <v>Knight_inlet</v>
      </c>
      <c r="C384" s="16" t="str">
        <f t="shared" si="1027"/>
        <v>KNI16</v>
      </c>
      <c r="D384" s="16" t="str">
        <f t="shared" si="1031"/>
        <v>ZM</v>
      </c>
      <c r="E384" s="17" t="str">
        <f t="shared" ref="E384:F384" si="1389">if(G384 = "","",E383)</f>
        <v>5</v>
      </c>
      <c r="F384" s="17" t="str">
        <f t="shared" si="1389"/>
        <v>right</v>
      </c>
      <c r="G384" s="17" t="str">
        <f t="shared" si="1323"/>
        <v>5</v>
      </c>
      <c r="H384" s="20">
        <f t="shared" ref="H384:K384" si="1390">if(I384 = "","",H383)</f>
        <v>0.6347222222</v>
      </c>
      <c r="I384" s="20">
        <f t="shared" si="1390"/>
        <v>0.6402777778</v>
      </c>
      <c r="J384" s="17" t="str">
        <f t="shared" si="1390"/>
        <v>4</v>
      </c>
      <c r="K384" s="16" t="str">
        <f t="shared" si="1390"/>
        <v>pych</v>
      </c>
      <c r="L384" s="21">
        <v>12.0</v>
      </c>
      <c r="M384" s="22">
        <v>0.0</v>
      </c>
      <c r="N384" s="14" t="str">
        <f>vlookup(K384,fill_list!A:B,2,0)</f>
        <v>Pycnopodia helianthoides</v>
      </c>
      <c r="O384" s="7"/>
      <c r="P384" s="7"/>
    </row>
    <row r="385">
      <c r="A385" s="15">
        <f t="shared" ref="A385:B385" si="1391">if(C385 = "","",A384)</f>
        <v>45189</v>
      </c>
      <c r="B385" s="15" t="str">
        <f t="shared" si="1391"/>
        <v>Knight_inlet</v>
      </c>
      <c r="C385" s="16" t="str">
        <f t="shared" si="1027"/>
        <v>KNI16</v>
      </c>
      <c r="D385" s="16" t="str">
        <f t="shared" si="1031"/>
        <v>ZM</v>
      </c>
      <c r="E385" s="17" t="str">
        <f t="shared" ref="E385:F385" si="1392">if(G385 = "","",E384)</f>
        <v>5</v>
      </c>
      <c r="F385" s="17" t="str">
        <f t="shared" si="1392"/>
        <v>right</v>
      </c>
      <c r="G385" s="17" t="str">
        <f t="shared" si="1323"/>
        <v>5</v>
      </c>
      <c r="H385" s="20">
        <f t="shared" ref="H385:K385" si="1393">if(I385 = "","",H384)</f>
        <v>0.6347222222</v>
      </c>
      <c r="I385" s="20">
        <f t="shared" si="1393"/>
        <v>0.6402777778</v>
      </c>
      <c r="J385" s="17" t="str">
        <f t="shared" si="1393"/>
        <v>4</v>
      </c>
      <c r="K385" s="16" t="str">
        <f t="shared" si="1393"/>
        <v>pych</v>
      </c>
      <c r="L385" s="21">
        <v>15.0</v>
      </c>
      <c r="M385" s="22">
        <v>0.0</v>
      </c>
      <c r="N385" s="14" t="str">
        <f>vlookup(K385,fill_list!A:B,2,0)</f>
        <v>Pycnopodia helianthoides</v>
      </c>
      <c r="O385" s="7"/>
      <c r="P385" s="7"/>
    </row>
    <row r="386">
      <c r="A386" s="15">
        <f t="shared" ref="A386:B386" si="1394">if(C386 = "","",A385)</f>
        <v>45189</v>
      </c>
      <c r="B386" s="15" t="str">
        <f t="shared" si="1394"/>
        <v>Knight_inlet</v>
      </c>
      <c r="C386" s="16" t="str">
        <f t="shared" si="1027"/>
        <v>KNI16</v>
      </c>
      <c r="D386" s="16" t="str">
        <f t="shared" si="1031"/>
        <v>ZM</v>
      </c>
      <c r="E386" s="17" t="str">
        <f t="shared" ref="E386:F386" si="1395">if(G386 = "","",E385)</f>
        <v>5</v>
      </c>
      <c r="F386" s="17" t="str">
        <f t="shared" si="1395"/>
        <v>right</v>
      </c>
      <c r="G386" s="17" t="str">
        <f t="shared" si="1323"/>
        <v>5</v>
      </c>
      <c r="H386" s="20">
        <f t="shared" ref="H386:K386" si="1396">if(I386 = "","",H385)</f>
        <v>0.6347222222</v>
      </c>
      <c r="I386" s="20">
        <f t="shared" si="1396"/>
        <v>0.6402777778</v>
      </c>
      <c r="J386" s="17" t="str">
        <f t="shared" si="1396"/>
        <v>4</v>
      </c>
      <c r="K386" s="16" t="str">
        <f t="shared" si="1396"/>
        <v>pych</v>
      </c>
      <c r="L386" s="21">
        <v>16.0</v>
      </c>
      <c r="M386" s="22">
        <v>0.0</v>
      </c>
      <c r="N386" s="14" t="str">
        <f>vlookup(K386,fill_list!A:B,2,0)</f>
        <v>Pycnopodia helianthoides</v>
      </c>
      <c r="O386" s="7"/>
      <c r="P386" s="7"/>
    </row>
    <row r="387">
      <c r="A387" s="15">
        <f t="shared" ref="A387:B387" si="1397">if(C387 = "","",A386)</f>
        <v>45189</v>
      </c>
      <c r="B387" s="15" t="str">
        <f t="shared" si="1397"/>
        <v>Knight_inlet</v>
      </c>
      <c r="C387" s="16" t="str">
        <f t="shared" si="1027"/>
        <v>KNI16</v>
      </c>
      <c r="D387" s="16" t="str">
        <f t="shared" si="1031"/>
        <v>ZM</v>
      </c>
      <c r="E387" s="17" t="str">
        <f t="shared" ref="E387:F387" si="1398">if(G387 = "","",E386)</f>
        <v>5</v>
      </c>
      <c r="F387" s="17" t="str">
        <f t="shared" si="1398"/>
        <v>right</v>
      </c>
      <c r="G387" s="17" t="str">
        <f t="shared" si="1323"/>
        <v>5</v>
      </c>
      <c r="H387" s="20">
        <f t="shared" ref="H387:K387" si="1399">if(I387 = "","",H386)</f>
        <v>0.6347222222</v>
      </c>
      <c r="I387" s="20">
        <f t="shared" si="1399"/>
        <v>0.6402777778</v>
      </c>
      <c r="J387" s="17" t="str">
        <f t="shared" si="1399"/>
        <v>4</v>
      </c>
      <c r="K387" s="16" t="str">
        <f t="shared" si="1399"/>
        <v>pych</v>
      </c>
      <c r="L387" s="21">
        <v>15.0</v>
      </c>
      <c r="M387" s="22">
        <v>0.0</v>
      </c>
      <c r="N387" s="14" t="str">
        <f>vlookup(K387,fill_list!A:B,2,0)</f>
        <v>Pycnopodia helianthoides</v>
      </c>
      <c r="O387" s="7"/>
      <c r="P387" s="7"/>
    </row>
    <row r="388">
      <c r="A388" s="15">
        <f t="shared" ref="A388:B388" si="1400">if(C388 = "","",A387)</f>
        <v>45189</v>
      </c>
      <c r="B388" s="15" t="str">
        <f t="shared" si="1400"/>
        <v>Knight_inlet</v>
      </c>
      <c r="C388" s="16" t="str">
        <f t="shared" si="1027"/>
        <v>KNI16</v>
      </c>
      <c r="D388" s="16" t="str">
        <f t="shared" si="1031"/>
        <v>ZM</v>
      </c>
      <c r="E388" s="17" t="str">
        <f t="shared" ref="E388:F388" si="1401">if(G388 = "","",E387)</f>
        <v>5</v>
      </c>
      <c r="F388" s="17" t="str">
        <f t="shared" si="1401"/>
        <v>right</v>
      </c>
      <c r="G388" s="17" t="str">
        <f t="shared" si="1323"/>
        <v>5</v>
      </c>
      <c r="H388" s="20">
        <f t="shared" ref="H388:K388" si="1402">if(I388 = "","",H387)</f>
        <v>0.6347222222</v>
      </c>
      <c r="I388" s="20">
        <f t="shared" si="1402"/>
        <v>0.6402777778</v>
      </c>
      <c r="J388" s="17" t="str">
        <f t="shared" si="1402"/>
        <v>4</v>
      </c>
      <c r="K388" s="16" t="str">
        <f t="shared" si="1402"/>
        <v>pych</v>
      </c>
      <c r="L388" s="21">
        <v>17.0</v>
      </c>
      <c r="M388" s="22">
        <v>0.0</v>
      </c>
      <c r="N388" s="14" t="str">
        <f>vlookup(K388,fill_list!A:B,2,0)</f>
        <v>Pycnopodia helianthoides</v>
      </c>
      <c r="O388" s="7"/>
      <c r="P388" s="7"/>
    </row>
    <row r="389">
      <c r="A389" s="15">
        <f t="shared" ref="A389:B389" si="1403">if(C389 = "","",A388)</f>
        <v>45189</v>
      </c>
      <c r="B389" s="15" t="str">
        <f t="shared" si="1403"/>
        <v>Knight_inlet</v>
      </c>
      <c r="C389" s="16" t="str">
        <f t="shared" si="1027"/>
        <v>KNI16</v>
      </c>
      <c r="D389" s="16" t="str">
        <f t="shared" si="1031"/>
        <v>ZM</v>
      </c>
      <c r="E389" s="17" t="str">
        <f t="shared" ref="E389:F389" si="1404">if(G389 = "","",E388)</f>
        <v>5</v>
      </c>
      <c r="F389" s="17" t="str">
        <f t="shared" si="1404"/>
        <v>right</v>
      </c>
      <c r="G389" s="17" t="str">
        <f t="shared" si="1323"/>
        <v>5</v>
      </c>
      <c r="H389" s="20">
        <f t="shared" ref="H389:K389" si="1405">if(I389 = "","",H388)</f>
        <v>0.6347222222</v>
      </c>
      <c r="I389" s="20">
        <f t="shared" si="1405"/>
        <v>0.6402777778</v>
      </c>
      <c r="J389" s="17" t="str">
        <f t="shared" si="1405"/>
        <v>4</v>
      </c>
      <c r="K389" s="16" t="str">
        <f t="shared" si="1405"/>
        <v>pych</v>
      </c>
      <c r="L389" s="21">
        <v>14.0</v>
      </c>
      <c r="M389" s="22">
        <v>0.0</v>
      </c>
      <c r="N389" s="14" t="str">
        <f>vlookup(K389,fill_list!A:B,2,0)</f>
        <v>Pycnopodia helianthoides</v>
      </c>
      <c r="O389" s="7"/>
      <c r="P389" s="7"/>
    </row>
    <row r="390">
      <c r="A390" s="15">
        <f t="shared" ref="A390:B390" si="1406">if(C390 = "","",A389)</f>
        <v>45189</v>
      </c>
      <c r="B390" s="15" t="str">
        <f t="shared" si="1406"/>
        <v>Knight_inlet</v>
      </c>
      <c r="C390" s="16" t="str">
        <f t="shared" si="1027"/>
        <v>KNI16</v>
      </c>
      <c r="D390" s="16" t="str">
        <f t="shared" si="1031"/>
        <v>ZM</v>
      </c>
      <c r="E390" s="17" t="str">
        <f t="shared" ref="E390:F390" si="1407">if(G390 = "","",E389)</f>
        <v>5</v>
      </c>
      <c r="F390" s="17" t="str">
        <f t="shared" si="1407"/>
        <v>right</v>
      </c>
      <c r="G390" s="17" t="str">
        <f t="shared" si="1323"/>
        <v>5</v>
      </c>
      <c r="H390" s="20">
        <f t="shared" ref="H390:K390" si="1408">if(I390 = "","",H389)</f>
        <v>0.6347222222</v>
      </c>
      <c r="I390" s="20">
        <f t="shared" si="1408"/>
        <v>0.6402777778</v>
      </c>
      <c r="J390" s="17" t="str">
        <f t="shared" si="1408"/>
        <v>4</v>
      </c>
      <c r="K390" s="16" t="str">
        <f t="shared" si="1408"/>
        <v>pych</v>
      </c>
      <c r="L390" s="21">
        <v>15.0</v>
      </c>
      <c r="M390" s="22">
        <v>0.0</v>
      </c>
      <c r="N390" s="14" t="str">
        <f>vlookup(K390,fill_list!A:B,2,0)</f>
        <v>Pycnopodia helianthoides</v>
      </c>
      <c r="O390" s="7"/>
      <c r="P390" s="7"/>
    </row>
    <row r="391">
      <c r="A391" s="15">
        <f t="shared" ref="A391:B391" si="1409">if(C391 = "","",A390)</f>
        <v>45189</v>
      </c>
      <c r="B391" s="15" t="str">
        <f t="shared" si="1409"/>
        <v>Knight_inlet</v>
      </c>
      <c r="C391" s="16" t="str">
        <f t="shared" si="1027"/>
        <v>KNI16</v>
      </c>
      <c r="D391" s="16" t="str">
        <f t="shared" si="1031"/>
        <v>ZM</v>
      </c>
      <c r="E391" s="17" t="str">
        <f t="shared" ref="E391:F391" si="1410">if(G391 = "","",E390)</f>
        <v>5</v>
      </c>
      <c r="F391" s="17" t="str">
        <f t="shared" si="1410"/>
        <v>right</v>
      </c>
      <c r="G391" s="17" t="str">
        <f t="shared" si="1323"/>
        <v>5</v>
      </c>
      <c r="H391" s="20">
        <f t="shared" ref="H391:K391" si="1411">if(I391 = "","",H390)</f>
        <v>0.6347222222</v>
      </c>
      <c r="I391" s="20">
        <f t="shared" si="1411"/>
        <v>0.6402777778</v>
      </c>
      <c r="J391" s="17" t="str">
        <f t="shared" si="1411"/>
        <v>4</v>
      </c>
      <c r="K391" s="16" t="str">
        <f t="shared" si="1411"/>
        <v>pych</v>
      </c>
      <c r="L391" s="21">
        <v>21.0</v>
      </c>
      <c r="M391" s="22">
        <v>0.0</v>
      </c>
      <c r="N391" s="14" t="str">
        <f>vlookup(K391,fill_list!A:B,2,0)</f>
        <v>Pycnopodia helianthoides</v>
      </c>
      <c r="O391" s="7"/>
      <c r="P391" s="7"/>
    </row>
    <row r="392">
      <c r="A392" s="15">
        <f t="shared" ref="A392:B392" si="1412">if(C392 = "","",A391)</f>
        <v>45189</v>
      </c>
      <c r="B392" s="15" t="str">
        <f t="shared" si="1412"/>
        <v>Knight_inlet</v>
      </c>
      <c r="C392" s="16" t="str">
        <f t="shared" si="1027"/>
        <v>KNI16</v>
      </c>
      <c r="D392" s="16" t="str">
        <f t="shared" si="1031"/>
        <v>ZM</v>
      </c>
      <c r="E392" s="17" t="str">
        <f t="shared" ref="E392:F392" si="1413">if(G392 = "","",E391)</f>
        <v>5</v>
      </c>
      <c r="F392" s="17" t="str">
        <f t="shared" si="1413"/>
        <v>right</v>
      </c>
      <c r="G392" s="17" t="str">
        <f t="shared" si="1323"/>
        <v>5</v>
      </c>
      <c r="H392" s="20">
        <f t="shared" ref="H392:K392" si="1414">if(I392 = "","",H391)</f>
        <v>0.6347222222</v>
      </c>
      <c r="I392" s="20">
        <f t="shared" si="1414"/>
        <v>0.6402777778</v>
      </c>
      <c r="J392" s="17" t="str">
        <f t="shared" si="1414"/>
        <v>4</v>
      </c>
      <c r="K392" s="16" t="str">
        <f t="shared" si="1414"/>
        <v>pych</v>
      </c>
      <c r="L392" s="21">
        <v>12.0</v>
      </c>
      <c r="M392" s="22">
        <v>0.0</v>
      </c>
      <c r="N392" s="14" t="str">
        <f>vlookup(K392,fill_list!A:B,2,0)</f>
        <v>Pycnopodia helianthoides</v>
      </c>
      <c r="O392" s="7"/>
      <c r="P392" s="7"/>
    </row>
    <row r="393">
      <c r="A393" s="15">
        <f t="shared" ref="A393:B393" si="1415">if(C393 = "","",A392)</f>
        <v>45189</v>
      </c>
      <c r="B393" s="15" t="str">
        <f t="shared" si="1415"/>
        <v>Knight_inlet</v>
      </c>
      <c r="C393" s="16" t="str">
        <f t="shared" si="1027"/>
        <v>KNI16</v>
      </c>
      <c r="D393" s="16" t="str">
        <f t="shared" si="1031"/>
        <v>ZM</v>
      </c>
      <c r="E393" s="17" t="str">
        <f t="shared" ref="E393:F393" si="1416">if(G393 = "","",E392)</f>
        <v>5</v>
      </c>
      <c r="F393" s="17" t="str">
        <f t="shared" si="1416"/>
        <v>right</v>
      </c>
      <c r="G393" s="17" t="str">
        <f t="shared" si="1323"/>
        <v>5</v>
      </c>
      <c r="H393" s="20">
        <f t="shared" ref="H393:K393" si="1417">if(I393 = "","",H392)</f>
        <v>0.6347222222</v>
      </c>
      <c r="I393" s="20">
        <f t="shared" si="1417"/>
        <v>0.6402777778</v>
      </c>
      <c r="J393" s="17" t="str">
        <f t="shared" si="1417"/>
        <v>4</v>
      </c>
      <c r="K393" s="16" t="str">
        <f t="shared" si="1417"/>
        <v>pych</v>
      </c>
      <c r="L393" s="21">
        <v>10.0</v>
      </c>
      <c r="M393" s="22">
        <v>0.0</v>
      </c>
      <c r="N393" s="14" t="str">
        <f>vlookup(K393,fill_list!A:B,2,0)</f>
        <v>Pycnopodia helianthoides</v>
      </c>
      <c r="O393" s="7"/>
      <c r="P393" s="7"/>
    </row>
    <row r="394">
      <c r="A394" s="15">
        <f t="shared" ref="A394:B394" si="1418">if(C394 = "","",A393)</f>
        <v>45189</v>
      </c>
      <c r="B394" s="15" t="str">
        <f t="shared" si="1418"/>
        <v>Knight_inlet</v>
      </c>
      <c r="C394" s="16" t="str">
        <f t="shared" si="1027"/>
        <v>KNI16</v>
      </c>
      <c r="D394" s="16" t="str">
        <f t="shared" si="1031"/>
        <v>ZM</v>
      </c>
      <c r="E394" s="17" t="str">
        <f t="shared" ref="E394:F394" si="1419">if(G394 = "","",E393)</f>
        <v>5</v>
      </c>
      <c r="F394" s="17" t="str">
        <f t="shared" si="1419"/>
        <v>right</v>
      </c>
      <c r="G394" s="17" t="str">
        <f t="shared" si="1323"/>
        <v>5</v>
      </c>
      <c r="H394" s="20">
        <f t="shared" ref="H394:K394" si="1420">if(I394 = "","",H393)</f>
        <v>0.6347222222</v>
      </c>
      <c r="I394" s="20">
        <f t="shared" si="1420"/>
        <v>0.6402777778</v>
      </c>
      <c r="J394" s="17" t="str">
        <f t="shared" si="1420"/>
        <v>4</v>
      </c>
      <c r="K394" s="16" t="str">
        <f t="shared" si="1420"/>
        <v>pych</v>
      </c>
      <c r="L394" s="21">
        <v>24.0</v>
      </c>
      <c r="M394" s="22">
        <v>0.0</v>
      </c>
      <c r="N394" s="14" t="str">
        <f>vlookup(K394,fill_list!A:B,2,0)</f>
        <v>Pycnopodia helianthoides</v>
      </c>
      <c r="O394" s="7"/>
      <c r="P394" s="7"/>
    </row>
    <row r="395">
      <c r="A395" s="15">
        <f t="shared" ref="A395:B395" si="1421">if(C395 = "","",A394)</f>
        <v>45189</v>
      </c>
      <c r="B395" s="15" t="str">
        <f t="shared" si="1421"/>
        <v>Knight_inlet</v>
      </c>
      <c r="C395" s="16" t="str">
        <f t="shared" si="1027"/>
        <v>KNI16</v>
      </c>
      <c r="D395" s="16" t="str">
        <f t="shared" si="1031"/>
        <v>ZM</v>
      </c>
      <c r="E395" s="17" t="str">
        <f t="shared" ref="E395:F395" si="1422">if(G395 = "","",E394)</f>
        <v>5</v>
      </c>
      <c r="F395" s="17" t="str">
        <f t="shared" si="1422"/>
        <v>right</v>
      </c>
      <c r="G395" s="17" t="str">
        <f t="shared" si="1323"/>
        <v>5</v>
      </c>
      <c r="H395" s="20">
        <f t="shared" ref="H395:K395" si="1423">if(I395 = "","",H394)</f>
        <v>0.6347222222</v>
      </c>
      <c r="I395" s="20">
        <f t="shared" si="1423"/>
        <v>0.6402777778</v>
      </c>
      <c r="J395" s="17" t="str">
        <f t="shared" si="1423"/>
        <v>4</v>
      </c>
      <c r="K395" s="16" t="str">
        <f t="shared" si="1423"/>
        <v>pych</v>
      </c>
      <c r="L395" s="21">
        <v>15.0</v>
      </c>
      <c r="M395" s="22">
        <v>0.0</v>
      </c>
      <c r="N395" s="14" t="str">
        <f>vlookup(K395,fill_list!A:B,2,0)</f>
        <v>Pycnopodia helianthoides</v>
      </c>
      <c r="O395" s="7"/>
      <c r="P395" s="7"/>
    </row>
    <row r="396">
      <c r="A396" s="15">
        <f t="shared" ref="A396:B396" si="1424">if(C396 = "","",A395)</f>
        <v>45189</v>
      </c>
      <c r="B396" s="15" t="str">
        <f t="shared" si="1424"/>
        <v>Knight_inlet</v>
      </c>
      <c r="C396" s="16" t="str">
        <f t="shared" si="1027"/>
        <v>KNI16</v>
      </c>
      <c r="D396" s="16" t="str">
        <f t="shared" si="1031"/>
        <v>ZM</v>
      </c>
      <c r="E396" s="17" t="str">
        <f t="shared" ref="E396:F396" si="1425">if(G396 = "","",E395)</f>
        <v>5</v>
      </c>
      <c r="F396" s="17" t="str">
        <f t="shared" si="1425"/>
        <v>right</v>
      </c>
      <c r="G396" s="17" t="str">
        <f t="shared" si="1323"/>
        <v>5</v>
      </c>
      <c r="H396" s="20">
        <f t="shared" ref="H396:K396" si="1426">if(I396 = "","",H395)</f>
        <v>0.6347222222</v>
      </c>
      <c r="I396" s="20">
        <f t="shared" si="1426"/>
        <v>0.6402777778</v>
      </c>
      <c r="J396" s="17" t="str">
        <f t="shared" si="1426"/>
        <v>4</v>
      </c>
      <c r="K396" s="16" t="str">
        <f t="shared" si="1426"/>
        <v>pych</v>
      </c>
      <c r="L396" s="21">
        <v>19.0</v>
      </c>
      <c r="M396" s="22">
        <v>0.0</v>
      </c>
      <c r="N396" s="14" t="str">
        <f>vlookup(K396,fill_list!A:B,2,0)</f>
        <v>Pycnopodia helianthoides</v>
      </c>
      <c r="O396" s="7"/>
      <c r="P396" s="7"/>
    </row>
    <row r="397">
      <c r="A397" s="15">
        <f t="shared" ref="A397:B397" si="1427">if(C397 = "","",A396)</f>
        <v>45189</v>
      </c>
      <c r="B397" s="15" t="str">
        <f t="shared" si="1427"/>
        <v>Knight_inlet</v>
      </c>
      <c r="C397" s="16" t="str">
        <f t="shared" si="1027"/>
        <v>KNI16</v>
      </c>
      <c r="D397" s="16" t="str">
        <f t="shared" si="1031"/>
        <v>ZM</v>
      </c>
      <c r="E397" s="17" t="str">
        <f t="shared" ref="E397:F397" si="1428">if(G397 = "","",E396)</f>
        <v>5</v>
      </c>
      <c r="F397" s="17" t="str">
        <f t="shared" si="1428"/>
        <v>right</v>
      </c>
      <c r="G397" s="17" t="str">
        <f t="shared" si="1323"/>
        <v>5</v>
      </c>
      <c r="H397" s="20">
        <f t="shared" ref="H397:K397" si="1429">if(I397 = "","",H396)</f>
        <v>0.6347222222</v>
      </c>
      <c r="I397" s="20">
        <f t="shared" si="1429"/>
        <v>0.6402777778</v>
      </c>
      <c r="J397" s="17" t="str">
        <f t="shared" si="1429"/>
        <v>4</v>
      </c>
      <c r="K397" s="16" t="str">
        <f t="shared" si="1429"/>
        <v>pych</v>
      </c>
      <c r="L397" s="21">
        <v>15.0</v>
      </c>
      <c r="M397" s="22">
        <v>0.0</v>
      </c>
      <c r="N397" s="14" t="str">
        <f>vlookup(K397,fill_list!A:B,2,0)</f>
        <v>Pycnopodia helianthoides</v>
      </c>
      <c r="O397" s="7"/>
      <c r="P397" s="7"/>
    </row>
    <row r="398">
      <c r="A398" s="15">
        <f t="shared" ref="A398:B398" si="1430">if(C398 = "","",A397)</f>
        <v>45189</v>
      </c>
      <c r="B398" s="15" t="str">
        <f t="shared" si="1430"/>
        <v>Knight_inlet</v>
      </c>
      <c r="C398" s="16" t="str">
        <f t="shared" si="1027"/>
        <v>KNI16</v>
      </c>
      <c r="D398" s="16" t="str">
        <f t="shared" si="1031"/>
        <v>ZM</v>
      </c>
      <c r="E398" s="17" t="str">
        <f t="shared" ref="E398:F398" si="1431">if(G398 = "","",E397)</f>
        <v>5</v>
      </c>
      <c r="F398" s="17" t="str">
        <f t="shared" si="1431"/>
        <v>right</v>
      </c>
      <c r="G398" s="17" t="str">
        <f t="shared" si="1323"/>
        <v>5</v>
      </c>
      <c r="H398" s="20">
        <f t="shared" ref="H398:K398" si="1432">if(I398 = "","",H397)</f>
        <v>0.6347222222</v>
      </c>
      <c r="I398" s="20">
        <f t="shared" si="1432"/>
        <v>0.6402777778</v>
      </c>
      <c r="J398" s="17" t="str">
        <f t="shared" si="1432"/>
        <v>4</v>
      </c>
      <c r="K398" s="16" t="str">
        <f t="shared" si="1432"/>
        <v>pych</v>
      </c>
      <c r="L398" s="21">
        <v>14.0</v>
      </c>
      <c r="M398" s="22">
        <v>0.0</v>
      </c>
      <c r="N398" s="14" t="str">
        <f>vlookup(K398,fill_list!A:B,2,0)</f>
        <v>Pycnopodia helianthoides</v>
      </c>
      <c r="O398" s="7"/>
      <c r="P398" s="7"/>
    </row>
    <row r="399">
      <c r="A399" s="15">
        <f t="shared" ref="A399:B399" si="1433">if(C399 = "","",A398)</f>
        <v>45189</v>
      </c>
      <c r="B399" s="15" t="str">
        <f t="shared" si="1433"/>
        <v>Knight_inlet</v>
      </c>
      <c r="C399" s="16" t="str">
        <f t="shared" si="1027"/>
        <v>KNI16</v>
      </c>
      <c r="D399" s="16" t="str">
        <f t="shared" si="1031"/>
        <v>ZM</v>
      </c>
      <c r="E399" s="17" t="str">
        <f t="shared" ref="E399:F399" si="1434">if(G399 = "","",E398)</f>
        <v>5</v>
      </c>
      <c r="F399" s="17" t="str">
        <f t="shared" si="1434"/>
        <v>right</v>
      </c>
      <c r="G399" s="17" t="str">
        <f t="shared" si="1323"/>
        <v>5</v>
      </c>
      <c r="H399" s="20">
        <f t="shared" ref="H399:K399" si="1435">if(I399 = "","",H398)</f>
        <v>0.6347222222</v>
      </c>
      <c r="I399" s="20">
        <f t="shared" si="1435"/>
        <v>0.6402777778</v>
      </c>
      <c r="J399" s="17" t="str">
        <f t="shared" si="1435"/>
        <v>4</v>
      </c>
      <c r="K399" s="16" t="str">
        <f t="shared" si="1435"/>
        <v>pych</v>
      </c>
      <c r="L399" s="21">
        <v>12.0</v>
      </c>
      <c r="M399" s="22">
        <v>0.0</v>
      </c>
      <c r="N399" s="14" t="str">
        <f>vlookup(K399,fill_list!A:B,2,0)</f>
        <v>Pycnopodia helianthoides</v>
      </c>
      <c r="O399" s="7"/>
      <c r="P399" s="7"/>
    </row>
    <row r="400">
      <c r="A400" s="15">
        <f t="shared" ref="A400:B400" si="1436">if(C400 = "","",A399)</f>
        <v>45189</v>
      </c>
      <c r="B400" s="15" t="str">
        <f t="shared" si="1436"/>
        <v>Knight_inlet</v>
      </c>
      <c r="C400" s="16" t="str">
        <f t="shared" si="1027"/>
        <v>KNI16</v>
      </c>
      <c r="D400" s="16" t="str">
        <f t="shared" si="1031"/>
        <v>ZM</v>
      </c>
      <c r="E400" s="17" t="str">
        <f t="shared" ref="E400:F400" si="1437">if(G400 = "","",E399)</f>
        <v>5</v>
      </c>
      <c r="F400" s="17" t="str">
        <f t="shared" si="1437"/>
        <v>right</v>
      </c>
      <c r="G400" s="17" t="str">
        <f t="shared" si="1323"/>
        <v>5</v>
      </c>
      <c r="H400" s="20">
        <f t="shared" ref="H400:K400" si="1438">if(I400 = "","",H399)</f>
        <v>0.6347222222</v>
      </c>
      <c r="I400" s="20">
        <f t="shared" si="1438"/>
        <v>0.6402777778</v>
      </c>
      <c r="J400" s="17" t="str">
        <f t="shared" si="1438"/>
        <v>4</v>
      </c>
      <c r="K400" s="16" t="str">
        <f t="shared" si="1438"/>
        <v>pych</v>
      </c>
      <c r="L400" s="21">
        <v>13.0</v>
      </c>
      <c r="M400" s="22">
        <v>0.0</v>
      </c>
      <c r="N400" s="14" t="str">
        <f>vlookup(K400,fill_list!A:B,2,0)</f>
        <v>Pycnopodia helianthoides</v>
      </c>
      <c r="O400" s="7"/>
      <c r="P400" s="7"/>
    </row>
    <row r="401">
      <c r="A401" s="15">
        <f t="shared" ref="A401:B401" si="1439">if(C401 = "","",A400)</f>
        <v>45189</v>
      </c>
      <c r="B401" s="15" t="str">
        <f t="shared" si="1439"/>
        <v>Knight_inlet</v>
      </c>
      <c r="C401" s="16" t="str">
        <f t="shared" si="1027"/>
        <v>KNI16</v>
      </c>
      <c r="D401" s="16" t="str">
        <f t="shared" si="1031"/>
        <v>ZM</v>
      </c>
      <c r="E401" s="17" t="str">
        <f t="shared" ref="E401:F401" si="1440">if(G401 = "","",E400)</f>
        <v>5</v>
      </c>
      <c r="F401" s="17" t="str">
        <f t="shared" si="1440"/>
        <v>right</v>
      </c>
      <c r="G401" s="17" t="str">
        <f t="shared" si="1323"/>
        <v>5</v>
      </c>
      <c r="H401" s="20">
        <f t="shared" ref="H401:K401" si="1441">if(I401 = "","",H400)</f>
        <v>0.6347222222</v>
      </c>
      <c r="I401" s="20">
        <f t="shared" si="1441"/>
        <v>0.6402777778</v>
      </c>
      <c r="J401" s="17" t="str">
        <f t="shared" si="1441"/>
        <v>4</v>
      </c>
      <c r="K401" s="16" t="str">
        <f t="shared" si="1441"/>
        <v>pych</v>
      </c>
      <c r="L401" s="21">
        <v>21.0</v>
      </c>
      <c r="M401" s="22">
        <v>0.0</v>
      </c>
      <c r="N401" s="14" t="str">
        <f>vlookup(K401,fill_list!A:B,2,0)</f>
        <v>Pycnopodia helianthoides</v>
      </c>
      <c r="O401" s="7"/>
      <c r="P401" s="7"/>
    </row>
    <row r="402">
      <c r="A402" s="15">
        <f t="shared" ref="A402:B402" si="1442">if(C402 = "","",A401)</f>
        <v>45189</v>
      </c>
      <c r="B402" s="15" t="str">
        <f t="shared" si="1442"/>
        <v>Knight_inlet</v>
      </c>
      <c r="C402" s="16" t="str">
        <f t="shared" si="1027"/>
        <v>KNI16</v>
      </c>
      <c r="D402" s="16" t="str">
        <f t="shared" si="1031"/>
        <v>ZM</v>
      </c>
      <c r="E402" s="17" t="str">
        <f t="shared" ref="E402:F402" si="1443">if(G402 = "","",E401)</f>
        <v>5</v>
      </c>
      <c r="F402" s="17" t="str">
        <f t="shared" si="1443"/>
        <v>right</v>
      </c>
      <c r="G402" s="17" t="str">
        <f t="shared" si="1323"/>
        <v>5</v>
      </c>
      <c r="H402" s="20">
        <f t="shared" ref="H402:K402" si="1444">if(I402 = "","",H401)</f>
        <v>0.6347222222</v>
      </c>
      <c r="I402" s="20">
        <f t="shared" si="1444"/>
        <v>0.6402777778</v>
      </c>
      <c r="J402" s="17" t="str">
        <f t="shared" si="1444"/>
        <v>4</v>
      </c>
      <c r="K402" s="16" t="str">
        <f t="shared" si="1444"/>
        <v>pych</v>
      </c>
      <c r="L402" s="21">
        <v>12.0</v>
      </c>
      <c r="M402" s="22">
        <v>0.0</v>
      </c>
      <c r="N402" s="14" t="str">
        <f>vlookup(K402,fill_list!A:B,2,0)</f>
        <v>Pycnopodia helianthoides</v>
      </c>
      <c r="O402" s="7"/>
      <c r="P402" s="7"/>
    </row>
    <row r="403">
      <c r="A403" s="15">
        <f t="shared" ref="A403:B403" si="1445">if(C403 = "","",A402)</f>
        <v>45189</v>
      </c>
      <c r="B403" s="15" t="str">
        <f t="shared" si="1445"/>
        <v>Knight_inlet</v>
      </c>
      <c r="C403" s="16" t="str">
        <f t="shared" si="1027"/>
        <v>KNI16</v>
      </c>
      <c r="D403" s="16" t="str">
        <f t="shared" si="1031"/>
        <v>ZM</v>
      </c>
      <c r="E403" s="17" t="str">
        <f t="shared" ref="E403:F403" si="1446">if(G403 = "","",E402)</f>
        <v>5</v>
      </c>
      <c r="F403" s="17" t="str">
        <f t="shared" si="1446"/>
        <v>right</v>
      </c>
      <c r="G403" s="17" t="str">
        <f t="shared" si="1323"/>
        <v>5</v>
      </c>
      <c r="H403" s="20">
        <f t="shared" ref="H403:K403" si="1447">if(I403 = "","",H402)</f>
        <v>0.6347222222</v>
      </c>
      <c r="I403" s="20">
        <f t="shared" si="1447"/>
        <v>0.6402777778</v>
      </c>
      <c r="J403" s="17" t="str">
        <f t="shared" si="1447"/>
        <v>4</v>
      </c>
      <c r="K403" s="16" t="str">
        <f t="shared" si="1447"/>
        <v>pych</v>
      </c>
      <c r="L403" s="21">
        <v>11.0</v>
      </c>
      <c r="M403" s="22">
        <v>0.0</v>
      </c>
      <c r="N403" s="14" t="str">
        <f>vlookup(K403,fill_list!A:B,2,0)</f>
        <v>Pycnopodia helianthoides</v>
      </c>
      <c r="O403" s="7"/>
      <c r="P403" s="7"/>
    </row>
    <row r="404">
      <c r="A404" s="15">
        <f t="shared" ref="A404:B404" si="1448">if(C404 = "","",A403)</f>
        <v>45189</v>
      </c>
      <c r="B404" s="15" t="str">
        <f t="shared" si="1448"/>
        <v>Knight_inlet</v>
      </c>
      <c r="C404" s="16" t="str">
        <f t="shared" si="1027"/>
        <v>KNI16</v>
      </c>
      <c r="D404" s="16" t="str">
        <f t="shared" si="1031"/>
        <v>ZM</v>
      </c>
      <c r="E404" s="17" t="str">
        <f t="shared" ref="E404:F404" si="1449">if(G404 = "","",E403)</f>
        <v>5</v>
      </c>
      <c r="F404" s="17" t="str">
        <f t="shared" si="1449"/>
        <v>right</v>
      </c>
      <c r="G404" s="17" t="str">
        <f t="shared" si="1323"/>
        <v>5</v>
      </c>
      <c r="H404" s="20">
        <f t="shared" ref="H404:K404" si="1450">if(I404 = "","",H403)</f>
        <v>0.6347222222</v>
      </c>
      <c r="I404" s="20">
        <f t="shared" si="1450"/>
        <v>0.6402777778</v>
      </c>
      <c r="J404" s="17" t="str">
        <f t="shared" si="1450"/>
        <v>4</v>
      </c>
      <c r="K404" s="16" t="str">
        <f t="shared" si="1450"/>
        <v>pych</v>
      </c>
      <c r="L404" s="21">
        <v>16.0</v>
      </c>
      <c r="M404" s="22">
        <v>0.0</v>
      </c>
      <c r="N404" s="14" t="str">
        <f>vlookup(K404,fill_list!A:B,2,0)</f>
        <v>Pycnopodia helianthoides</v>
      </c>
      <c r="O404" s="7"/>
      <c r="P404" s="7"/>
    </row>
    <row r="405">
      <c r="A405" s="15">
        <f t="shared" ref="A405:B405" si="1451">if(C405 = "","",A404)</f>
        <v>45189</v>
      </c>
      <c r="B405" s="15" t="str">
        <f t="shared" si="1451"/>
        <v>Knight_inlet</v>
      </c>
      <c r="C405" s="16" t="str">
        <f t="shared" si="1027"/>
        <v>KNI16</v>
      </c>
      <c r="D405" s="16" t="str">
        <f t="shared" si="1031"/>
        <v>ZM</v>
      </c>
      <c r="E405" s="17" t="str">
        <f t="shared" ref="E405:F405" si="1452">if(G405 = "","",E404)</f>
        <v>5</v>
      </c>
      <c r="F405" s="17" t="str">
        <f t="shared" si="1452"/>
        <v>right</v>
      </c>
      <c r="G405" s="17" t="str">
        <f t="shared" si="1323"/>
        <v>5</v>
      </c>
      <c r="H405" s="20">
        <f t="shared" ref="H405:K405" si="1453">if(I405 = "","",H404)</f>
        <v>0.6347222222</v>
      </c>
      <c r="I405" s="20">
        <f t="shared" si="1453"/>
        <v>0.6402777778</v>
      </c>
      <c r="J405" s="17" t="str">
        <f t="shared" si="1453"/>
        <v>4</v>
      </c>
      <c r="K405" s="16" t="str">
        <f t="shared" si="1453"/>
        <v>pych</v>
      </c>
      <c r="L405" s="21">
        <v>14.0</v>
      </c>
      <c r="M405" s="22">
        <v>0.0</v>
      </c>
      <c r="N405" s="14" t="str">
        <f>vlookup(K405,fill_list!A:B,2,0)</f>
        <v>Pycnopodia helianthoides</v>
      </c>
      <c r="O405" s="7"/>
      <c r="P405" s="7"/>
    </row>
    <row r="406">
      <c r="A406" s="15">
        <f t="shared" ref="A406:B406" si="1454">if(C406 = "","",A405)</f>
        <v>45189</v>
      </c>
      <c r="B406" s="15" t="str">
        <f t="shared" si="1454"/>
        <v>Knight_inlet</v>
      </c>
      <c r="C406" s="16" t="str">
        <f t="shared" si="1027"/>
        <v>KNI16</v>
      </c>
      <c r="D406" s="16" t="str">
        <f t="shared" si="1031"/>
        <v>ZM</v>
      </c>
      <c r="E406" s="17" t="str">
        <f t="shared" ref="E406:F406" si="1455">if(G406 = "","",E405)</f>
        <v>5</v>
      </c>
      <c r="F406" s="17" t="str">
        <f t="shared" si="1455"/>
        <v>right</v>
      </c>
      <c r="G406" s="17" t="str">
        <f t="shared" si="1323"/>
        <v>5</v>
      </c>
      <c r="H406" s="20">
        <f t="shared" ref="H406:K406" si="1456">if(I406 = "","",H405)</f>
        <v>0.6347222222</v>
      </c>
      <c r="I406" s="20">
        <f t="shared" si="1456"/>
        <v>0.6402777778</v>
      </c>
      <c r="J406" s="17" t="str">
        <f t="shared" si="1456"/>
        <v>4</v>
      </c>
      <c r="K406" s="16" t="str">
        <f t="shared" si="1456"/>
        <v>pych</v>
      </c>
      <c r="L406" s="21">
        <v>5.0</v>
      </c>
      <c r="M406" s="22">
        <v>0.0</v>
      </c>
      <c r="N406" s="14" t="str">
        <f>vlookup(K406,fill_list!A:B,2,0)</f>
        <v>Pycnopodia helianthoides</v>
      </c>
      <c r="O406" s="7"/>
      <c r="P406" s="7"/>
    </row>
    <row r="407">
      <c r="A407" s="15">
        <f t="shared" ref="A407:B407" si="1457">if(C407 = "","",A406)</f>
        <v>45189</v>
      </c>
      <c r="B407" s="15" t="str">
        <f t="shared" si="1457"/>
        <v>Knight_inlet</v>
      </c>
      <c r="C407" s="16" t="str">
        <f t="shared" si="1027"/>
        <v>KNI16</v>
      </c>
      <c r="D407" s="16" t="str">
        <f t="shared" si="1031"/>
        <v>ZM</v>
      </c>
      <c r="E407" s="17" t="str">
        <f t="shared" ref="E407:F407" si="1458">if(G407 = "","",E406)</f>
        <v>5</v>
      </c>
      <c r="F407" s="17" t="str">
        <f t="shared" si="1458"/>
        <v>right</v>
      </c>
      <c r="G407" s="17" t="str">
        <f t="shared" si="1323"/>
        <v>5</v>
      </c>
      <c r="H407" s="20">
        <f t="shared" ref="H407:K407" si="1459">if(I407 = "","",H406)</f>
        <v>0.6347222222</v>
      </c>
      <c r="I407" s="20">
        <f t="shared" si="1459"/>
        <v>0.6402777778</v>
      </c>
      <c r="J407" s="17" t="str">
        <f t="shared" si="1459"/>
        <v>4</v>
      </c>
      <c r="K407" s="16" t="str">
        <f t="shared" si="1459"/>
        <v>pych</v>
      </c>
      <c r="L407" s="21">
        <v>17.0</v>
      </c>
      <c r="M407" s="22">
        <v>0.0</v>
      </c>
      <c r="N407" s="14" t="str">
        <f>vlookup(K407,fill_list!A:B,2,0)</f>
        <v>Pycnopodia helianthoides</v>
      </c>
      <c r="O407" s="7"/>
      <c r="P407" s="7"/>
    </row>
    <row r="408">
      <c r="A408" s="15">
        <f t="shared" ref="A408:B408" si="1460">if(C408 = "","",A407)</f>
        <v>45189</v>
      </c>
      <c r="B408" s="15" t="str">
        <f t="shared" si="1460"/>
        <v>Knight_inlet</v>
      </c>
      <c r="C408" s="16" t="str">
        <f t="shared" si="1027"/>
        <v>KNI16</v>
      </c>
      <c r="D408" s="16" t="str">
        <f t="shared" si="1031"/>
        <v>ZM</v>
      </c>
      <c r="E408" s="17" t="str">
        <f t="shared" ref="E408:F408" si="1461">if(G408 = "","",E407)</f>
        <v>5</v>
      </c>
      <c r="F408" s="17" t="str">
        <f t="shared" si="1461"/>
        <v>right</v>
      </c>
      <c r="G408" s="17" t="str">
        <f t="shared" si="1323"/>
        <v>5</v>
      </c>
      <c r="H408" s="20">
        <f t="shared" ref="H408:K408" si="1462">if(I408 = "","",H407)</f>
        <v>0.6347222222</v>
      </c>
      <c r="I408" s="20">
        <f t="shared" si="1462"/>
        <v>0.6402777778</v>
      </c>
      <c r="J408" s="17" t="str">
        <f t="shared" si="1462"/>
        <v>4</v>
      </c>
      <c r="K408" s="16" t="str">
        <f t="shared" si="1462"/>
        <v>pych</v>
      </c>
      <c r="L408" s="21">
        <v>15.0</v>
      </c>
      <c r="M408" s="22">
        <v>0.0</v>
      </c>
      <c r="N408" s="14" t="str">
        <f>vlookup(K408,fill_list!A:B,2,0)</f>
        <v>Pycnopodia helianthoides</v>
      </c>
      <c r="O408" s="7"/>
      <c r="P408" s="7"/>
    </row>
    <row r="409">
      <c r="A409" s="15">
        <f t="shared" ref="A409:B409" si="1463">if(C409 = "","",A408)</f>
        <v>45189</v>
      </c>
      <c r="B409" s="15" t="str">
        <f t="shared" si="1463"/>
        <v>Knight_inlet</v>
      </c>
      <c r="C409" s="16" t="str">
        <f t="shared" si="1027"/>
        <v>KNI16</v>
      </c>
      <c r="D409" s="16" t="str">
        <f t="shared" si="1031"/>
        <v>ZM</v>
      </c>
      <c r="E409" s="17" t="str">
        <f t="shared" ref="E409:F409" si="1464">if(G409 = "","",E408)</f>
        <v>5</v>
      </c>
      <c r="F409" s="17" t="str">
        <f t="shared" si="1464"/>
        <v>right</v>
      </c>
      <c r="G409" s="17" t="str">
        <f t="shared" si="1323"/>
        <v>5</v>
      </c>
      <c r="H409" s="20">
        <f t="shared" ref="H409:K409" si="1465">if(I409 = "","",H408)</f>
        <v>0.6347222222</v>
      </c>
      <c r="I409" s="20">
        <f t="shared" si="1465"/>
        <v>0.6402777778</v>
      </c>
      <c r="J409" s="17" t="str">
        <f t="shared" si="1465"/>
        <v>4</v>
      </c>
      <c r="K409" s="16" t="str">
        <f t="shared" si="1465"/>
        <v>pych</v>
      </c>
      <c r="L409" s="21">
        <v>14.0</v>
      </c>
      <c r="M409" s="22">
        <v>0.0</v>
      </c>
      <c r="N409" s="14" t="str">
        <f>vlookup(K409,fill_list!A:B,2,0)</f>
        <v>Pycnopodia helianthoides</v>
      </c>
      <c r="O409" s="7"/>
      <c r="P409" s="7"/>
    </row>
    <row r="410">
      <c r="A410" s="15">
        <f t="shared" ref="A410:B410" si="1466">if(C410 = "","",A409)</f>
        <v>45189</v>
      </c>
      <c r="B410" s="15" t="str">
        <f t="shared" si="1466"/>
        <v>Knight_inlet</v>
      </c>
      <c r="C410" s="16" t="str">
        <f t="shared" si="1027"/>
        <v>KNI16</v>
      </c>
      <c r="D410" s="16" t="str">
        <f t="shared" si="1031"/>
        <v>ZM</v>
      </c>
      <c r="E410" s="17" t="str">
        <f t="shared" ref="E410:F410" si="1467">if(G410 = "","",E409)</f>
        <v>5</v>
      </c>
      <c r="F410" s="17" t="str">
        <f t="shared" si="1467"/>
        <v>right</v>
      </c>
      <c r="G410" s="17" t="str">
        <f t="shared" si="1323"/>
        <v>5</v>
      </c>
      <c r="H410" s="20">
        <f t="shared" ref="H410:K410" si="1468">if(I410 = "","",H409)</f>
        <v>0.6347222222</v>
      </c>
      <c r="I410" s="20">
        <f t="shared" si="1468"/>
        <v>0.6402777778</v>
      </c>
      <c r="J410" s="17" t="str">
        <f t="shared" si="1468"/>
        <v>4</v>
      </c>
      <c r="K410" s="16" t="str">
        <f t="shared" si="1468"/>
        <v>pych</v>
      </c>
      <c r="L410" s="21">
        <v>6.0</v>
      </c>
      <c r="M410" s="22">
        <v>0.0</v>
      </c>
      <c r="N410" s="14" t="str">
        <f>vlookup(K410,fill_list!A:B,2,0)</f>
        <v>Pycnopodia helianthoides</v>
      </c>
      <c r="O410" s="7"/>
      <c r="P410" s="7"/>
    </row>
    <row r="411">
      <c r="A411" s="15">
        <f t="shared" ref="A411:B411" si="1469">if(C411 = "","",A410)</f>
        <v>45189</v>
      </c>
      <c r="B411" s="15" t="str">
        <f t="shared" si="1469"/>
        <v>Knight_inlet</v>
      </c>
      <c r="C411" s="16" t="str">
        <f t="shared" si="1027"/>
        <v>KNI16</v>
      </c>
      <c r="D411" s="16" t="str">
        <f t="shared" si="1031"/>
        <v>ZM</v>
      </c>
      <c r="E411" s="17" t="str">
        <f t="shared" ref="E411:F411" si="1470">if(G411 = "","",E410)</f>
        <v>5</v>
      </c>
      <c r="F411" s="17" t="str">
        <f t="shared" si="1470"/>
        <v>right</v>
      </c>
      <c r="G411" s="17" t="str">
        <f t="shared" si="1323"/>
        <v>5</v>
      </c>
      <c r="H411" s="20">
        <f t="shared" ref="H411:K411" si="1471">if(I411 = "","",H410)</f>
        <v>0.6347222222</v>
      </c>
      <c r="I411" s="20">
        <f t="shared" si="1471"/>
        <v>0.6402777778</v>
      </c>
      <c r="J411" s="17" t="str">
        <f t="shared" si="1471"/>
        <v>4</v>
      </c>
      <c r="K411" s="16" t="str">
        <f t="shared" si="1471"/>
        <v>pych</v>
      </c>
      <c r="L411" s="21">
        <v>12.0</v>
      </c>
      <c r="M411" s="22">
        <v>0.0</v>
      </c>
      <c r="N411" s="14" t="str">
        <f>vlookup(K411,fill_list!A:B,2,0)</f>
        <v>Pycnopodia helianthoides</v>
      </c>
      <c r="O411" s="7"/>
      <c r="P411" s="7"/>
    </row>
    <row r="412">
      <c r="A412" s="15">
        <f t="shared" ref="A412:B412" si="1472">if(C412 = "","",A411)</f>
        <v>45189</v>
      </c>
      <c r="B412" s="15" t="str">
        <f t="shared" si="1472"/>
        <v>Knight_inlet</v>
      </c>
      <c r="C412" s="16" t="str">
        <f t="shared" si="1027"/>
        <v>KNI16</v>
      </c>
      <c r="D412" s="16" t="str">
        <f t="shared" si="1031"/>
        <v>ZM</v>
      </c>
      <c r="E412" s="17" t="str">
        <f t="shared" ref="E412:F412" si="1473">if(G412 = "","",E411)</f>
        <v>5</v>
      </c>
      <c r="F412" s="17" t="str">
        <f t="shared" si="1473"/>
        <v>right</v>
      </c>
      <c r="G412" s="17" t="str">
        <f t="shared" si="1323"/>
        <v>5</v>
      </c>
      <c r="H412" s="20">
        <f t="shared" ref="H412:K412" si="1474">if(I412 = "","",H411)</f>
        <v>0.6347222222</v>
      </c>
      <c r="I412" s="20">
        <f t="shared" si="1474"/>
        <v>0.6402777778</v>
      </c>
      <c r="J412" s="17" t="str">
        <f t="shared" si="1474"/>
        <v>4</v>
      </c>
      <c r="K412" s="16" t="str">
        <f t="shared" si="1474"/>
        <v>pych</v>
      </c>
      <c r="L412" s="21">
        <v>17.0</v>
      </c>
      <c r="M412" s="22">
        <v>0.0</v>
      </c>
      <c r="N412" s="14" t="str">
        <f>vlookup(K412,fill_list!A:B,2,0)</f>
        <v>Pycnopodia helianthoides</v>
      </c>
      <c r="O412" s="7"/>
      <c r="P412" s="7"/>
    </row>
    <row r="413">
      <c r="A413" s="15">
        <f t="shared" ref="A413:B413" si="1475">if(C413 = "","",A412)</f>
        <v>45189</v>
      </c>
      <c r="B413" s="15" t="str">
        <f t="shared" si="1475"/>
        <v>Knight_inlet</v>
      </c>
      <c r="C413" s="16" t="str">
        <f t="shared" si="1027"/>
        <v>KNI16</v>
      </c>
      <c r="D413" s="16" t="str">
        <f t="shared" si="1031"/>
        <v>ZM</v>
      </c>
      <c r="E413" s="17" t="str">
        <f t="shared" ref="E413:F413" si="1476">if(G413 = "","",E412)</f>
        <v>5</v>
      </c>
      <c r="F413" s="17" t="str">
        <f t="shared" si="1476"/>
        <v>right</v>
      </c>
      <c r="G413" s="17" t="str">
        <f t="shared" si="1323"/>
        <v>5</v>
      </c>
      <c r="H413" s="20">
        <f t="shared" ref="H413:K413" si="1477">if(I413 = "","",H412)</f>
        <v>0.6347222222</v>
      </c>
      <c r="I413" s="20">
        <f t="shared" si="1477"/>
        <v>0.6402777778</v>
      </c>
      <c r="J413" s="17" t="str">
        <f t="shared" si="1477"/>
        <v>4</v>
      </c>
      <c r="K413" s="16" t="str">
        <f t="shared" si="1477"/>
        <v>pych</v>
      </c>
      <c r="L413" s="21">
        <v>34.0</v>
      </c>
      <c r="M413" s="22">
        <v>0.0</v>
      </c>
      <c r="N413" s="14" t="str">
        <f>vlookup(K413,fill_list!A:B,2,0)</f>
        <v>Pycnopodia helianthoides</v>
      </c>
      <c r="O413" s="7"/>
      <c r="P413" s="7"/>
    </row>
    <row r="414">
      <c r="A414" s="15">
        <f t="shared" ref="A414:B414" si="1478">if(C414 = "","",A413)</f>
        <v>45189</v>
      </c>
      <c r="B414" s="15" t="str">
        <f t="shared" si="1478"/>
        <v>Knight_inlet</v>
      </c>
      <c r="C414" s="16" t="str">
        <f t="shared" si="1027"/>
        <v>KNI16</v>
      </c>
      <c r="D414" s="16" t="str">
        <f t="shared" si="1031"/>
        <v>ZM</v>
      </c>
      <c r="E414" s="17" t="str">
        <f t="shared" ref="E414:F414" si="1479">if(G414 = "","",E413)</f>
        <v>5</v>
      </c>
      <c r="F414" s="17" t="str">
        <f t="shared" si="1479"/>
        <v>right</v>
      </c>
      <c r="G414" s="17" t="str">
        <f t="shared" si="1323"/>
        <v>5</v>
      </c>
      <c r="H414" s="20">
        <f t="shared" ref="H414:K414" si="1480">if(I414 = "","",H413)</f>
        <v>0.6347222222</v>
      </c>
      <c r="I414" s="20">
        <f t="shared" si="1480"/>
        <v>0.6402777778</v>
      </c>
      <c r="J414" s="17" t="str">
        <f t="shared" si="1480"/>
        <v>4</v>
      </c>
      <c r="K414" s="16" t="str">
        <f t="shared" si="1480"/>
        <v>pych</v>
      </c>
      <c r="L414" s="21">
        <v>14.0</v>
      </c>
      <c r="M414" s="22">
        <v>0.0</v>
      </c>
      <c r="N414" s="14" t="str">
        <f>vlookup(K414,fill_list!A:B,2,0)</f>
        <v>Pycnopodia helianthoides</v>
      </c>
      <c r="O414" s="7"/>
      <c r="P414" s="7"/>
    </row>
    <row r="415">
      <c r="A415" s="15">
        <f t="shared" ref="A415:B415" si="1481">if(C415 = "","",A414)</f>
        <v>45189</v>
      </c>
      <c r="B415" s="15" t="str">
        <f t="shared" si="1481"/>
        <v>Knight_inlet</v>
      </c>
      <c r="C415" s="16" t="str">
        <f t="shared" si="1027"/>
        <v>KNI16</v>
      </c>
      <c r="D415" s="16" t="str">
        <f t="shared" si="1031"/>
        <v>ZM</v>
      </c>
      <c r="E415" s="17" t="str">
        <f t="shared" ref="E415:F415" si="1482">if(G415 = "","",E414)</f>
        <v>5</v>
      </c>
      <c r="F415" s="17" t="str">
        <f t="shared" si="1482"/>
        <v>right</v>
      </c>
      <c r="G415" s="17" t="str">
        <f t="shared" si="1323"/>
        <v>5</v>
      </c>
      <c r="H415" s="20">
        <f t="shared" ref="H415:K415" si="1483">if(I415 = "","",H414)</f>
        <v>0.6347222222</v>
      </c>
      <c r="I415" s="20">
        <f t="shared" si="1483"/>
        <v>0.6402777778</v>
      </c>
      <c r="J415" s="17" t="str">
        <f t="shared" si="1483"/>
        <v>4</v>
      </c>
      <c r="K415" s="16" t="str">
        <f t="shared" si="1483"/>
        <v>pych</v>
      </c>
      <c r="L415" s="21">
        <v>5.0</v>
      </c>
      <c r="M415" s="22">
        <v>0.0</v>
      </c>
      <c r="N415" s="14" t="str">
        <f>vlookup(K415,fill_list!A:B,2,0)</f>
        <v>Pycnopodia helianthoides</v>
      </c>
      <c r="O415" s="7"/>
      <c r="P415" s="7"/>
    </row>
    <row r="416">
      <c r="A416" s="15">
        <f t="shared" ref="A416:B416" si="1484">if(C416 = "","",A415)</f>
        <v>45189</v>
      </c>
      <c r="B416" s="15" t="str">
        <f t="shared" si="1484"/>
        <v>Knight_inlet</v>
      </c>
      <c r="C416" s="16" t="str">
        <f t="shared" si="1027"/>
        <v>KNI16</v>
      </c>
      <c r="D416" s="16" t="str">
        <f t="shared" si="1031"/>
        <v>ZM</v>
      </c>
      <c r="E416" s="17" t="str">
        <f t="shared" ref="E416:F416" si="1485">if(G416 = "","",E415)</f>
        <v>5</v>
      </c>
      <c r="F416" s="17" t="str">
        <f t="shared" si="1485"/>
        <v>right</v>
      </c>
      <c r="G416" s="17" t="str">
        <f t="shared" si="1323"/>
        <v>5</v>
      </c>
      <c r="H416" s="20">
        <f t="shared" ref="H416:K416" si="1486">if(I416 = "","",H415)</f>
        <v>0.6347222222</v>
      </c>
      <c r="I416" s="20">
        <f t="shared" si="1486"/>
        <v>0.6402777778</v>
      </c>
      <c r="J416" s="17" t="str">
        <f t="shared" si="1486"/>
        <v>4</v>
      </c>
      <c r="K416" s="16" t="str">
        <f t="shared" si="1486"/>
        <v>pych</v>
      </c>
      <c r="L416" s="21">
        <v>12.0</v>
      </c>
      <c r="M416" s="22">
        <v>0.0</v>
      </c>
      <c r="N416" s="14" t="str">
        <f>vlookup(K416,fill_list!A:B,2,0)</f>
        <v>Pycnopodia helianthoides</v>
      </c>
      <c r="O416" s="7"/>
      <c r="P416" s="7"/>
    </row>
    <row r="417">
      <c r="A417" s="15">
        <f t="shared" ref="A417:B417" si="1487">if(C417 = "","",A416)</f>
        <v>45189</v>
      </c>
      <c r="B417" s="15" t="str">
        <f t="shared" si="1487"/>
        <v>Knight_inlet</v>
      </c>
      <c r="C417" s="16" t="str">
        <f t="shared" si="1027"/>
        <v>KNI16</v>
      </c>
      <c r="D417" s="16" t="str">
        <f t="shared" si="1031"/>
        <v>ZM</v>
      </c>
      <c r="E417" s="17" t="str">
        <f t="shared" ref="E417:F417" si="1488">if(G417 = "","",E416)</f>
        <v>5</v>
      </c>
      <c r="F417" s="17" t="str">
        <f t="shared" si="1488"/>
        <v>right</v>
      </c>
      <c r="G417" s="17" t="str">
        <f t="shared" si="1323"/>
        <v>5</v>
      </c>
      <c r="H417" s="20">
        <f t="shared" ref="H417:K417" si="1489">if(I417 = "","",H416)</f>
        <v>0.6347222222</v>
      </c>
      <c r="I417" s="20">
        <f t="shared" si="1489"/>
        <v>0.6402777778</v>
      </c>
      <c r="J417" s="17" t="str">
        <f t="shared" si="1489"/>
        <v>4</v>
      </c>
      <c r="K417" s="16" t="str">
        <f t="shared" si="1489"/>
        <v>pych</v>
      </c>
      <c r="L417" s="21">
        <v>11.0</v>
      </c>
      <c r="M417" s="22">
        <v>0.0</v>
      </c>
      <c r="N417" s="14" t="str">
        <f>vlookup(K417,fill_list!A:B,2,0)</f>
        <v>Pycnopodia helianthoides</v>
      </c>
      <c r="O417" s="7"/>
      <c r="P417" s="7"/>
    </row>
    <row r="418">
      <c r="A418" s="15">
        <f t="shared" ref="A418:B418" si="1490">if(C418 = "","",A417)</f>
        <v>45189</v>
      </c>
      <c r="B418" s="15" t="str">
        <f t="shared" si="1490"/>
        <v>Knight_inlet</v>
      </c>
      <c r="C418" s="16" t="str">
        <f t="shared" si="1027"/>
        <v>KNI16</v>
      </c>
      <c r="D418" s="16" t="str">
        <f t="shared" si="1031"/>
        <v>ZM</v>
      </c>
      <c r="E418" s="17" t="str">
        <f t="shared" ref="E418:F418" si="1491">if(G418 = "","",E417)</f>
        <v>5</v>
      </c>
      <c r="F418" s="17" t="str">
        <f t="shared" si="1491"/>
        <v>right</v>
      </c>
      <c r="G418" s="17" t="str">
        <f t="shared" si="1323"/>
        <v>5</v>
      </c>
      <c r="H418" s="20">
        <f t="shared" ref="H418:K418" si="1492">if(I418 = "","",H417)</f>
        <v>0.6347222222</v>
      </c>
      <c r="I418" s="20">
        <f t="shared" si="1492"/>
        <v>0.6402777778</v>
      </c>
      <c r="J418" s="17" t="str">
        <f t="shared" si="1492"/>
        <v>4</v>
      </c>
      <c r="K418" s="16" t="str">
        <f t="shared" si="1492"/>
        <v>pych</v>
      </c>
      <c r="L418" s="21">
        <v>14.0</v>
      </c>
      <c r="M418" s="22">
        <v>0.0</v>
      </c>
      <c r="N418" s="14" t="str">
        <f>vlookup(K418,fill_list!A:B,2,0)</f>
        <v>Pycnopodia helianthoides</v>
      </c>
      <c r="O418" s="7"/>
      <c r="P418" s="7"/>
    </row>
    <row r="419">
      <c r="A419" s="15">
        <f t="shared" ref="A419:B419" si="1493">if(C419 = "","",A418)</f>
        <v>45189</v>
      </c>
      <c r="B419" s="15" t="str">
        <f t="shared" si="1493"/>
        <v>Knight_inlet</v>
      </c>
      <c r="C419" s="16" t="str">
        <f t="shared" si="1027"/>
        <v>KNI16</v>
      </c>
      <c r="D419" s="16" t="str">
        <f t="shared" si="1031"/>
        <v>ZM</v>
      </c>
      <c r="E419" s="17" t="str">
        <f t="shared" ref="E419:F419" si="1494">if(G419 = "","",E418)</f>
        <v>5</v>
      </c>
      <c r="F419" s="17" t="str">
        <f t="shared" si="1494"/>
        <v>right</v>
      </c>
      <c r="G419" s="17" t="str">
        <f t="shared" si="1323"/>
        <v>5</v>
      </c>
      <c r="H419" s="20">
        <f t="shared" ref="H419:K419" si="1495">if(I419 = "","",H418)</f>
        <v>0.6347222222</v>
      </c>
      <c r="I419" s="20">
        <f t="shared" si="1495"/>
        <v>0.6402777778</v>
      </c>
      <c r="J419" s="17" t="str">
        <f t="shared" si="1495"/>
        <v>4</v>
      </c>
      <c r="K419" s="16" t="str">
        <f t="shared" si="1495"/>
        <v>pych</v>
      </c>
      <c r="L419" s="21">
        <v>16.0</v>
      </c>
      <c r="M419" s="22">
        <v>0.0</v>
      </c>
      <c r="N419" s="14" t="str">
        <f>vlookup(K419,fill_list!A:B,2,0)</f>
        <v>Pycnopodia helianthoides</v>
      </c>
      <c r="O419" s="7"/>
      <c r="P419" s="7"/>
    </row>
    <row r="420">
      <c r="A420" s="15">
        <f t="shared" ref="A420:B420" si="1496">if(C420 = "","",A419)</f>
        <v>45189</v>
      </c>
      <c r="B420" s="15" t="str">
        <f t="shared" si="1496"/>
        <v>Knight_inlet</v>
      </c>
      <c r="C420" s="16" t="str">
        <f t="shared" si="1027"/>
        <v>KNI16</v>
      </c>
      <c r="D420" s="16" t="str">
        <f t="shared" si="1031"/>
        <v>ZM</v>
      </c>
      <c r="E420" s="17" t="str">
        <f t="shared" ref="E420:F420" si="1497">if(G420 = "","",E419)</f>
        <v>5</v>
      </c>
      <c r="F420" s="17" t="str">
        <f t="shared" si="1497"/>
        <v>right</v>
      </c>
      <c r="G420" s="17" t="str">
        <f t="shared" si="1323"/>
        <v>5</v>
      </c>
      <c r="H420" s="20">
        <f t="shared" ref="H420:K420" si="1498">if(I420 = "","",H419)</f>
        <v>0.6347222222</v>
      </c>
      <c r="I420" s="20">
        <f t="shared" si="1498"/>
        <v>0.6402777778</v>
      </c>
      <c r="J420" s="17" t="str">
        <f t="shared" si="1498"/>
        <v>4</v>
      </c>
      <c r="K420" s="16" t="str">
        <f t="shared" si="1498"/>
        <v>pych</v>
      </c>
      <c r="L420" s="21">
        <v>15.0</v>
      </c>
      <c r="M420" s="22">
        <v>0.0</v>
      </c>
      <c r="N420" s="14" t="str">
        <f>vlookup(K420,fill_list!A:B,2,0)</f>
        <v>Pycnopodia helianthoides</v>
      </c>
      <c r="O420" s="7"/>
      <c r="P420" s="7"/>
    </row>
    <row r="421">
      <c r="A421" s="15">
        <f t="shared" ref="A421:B421" si="1499">if(C421 = "","",A420)</f>
        <v>45189</v>
      </c>
      <c r="B421" s="15" t="str">
        <f t="shared" si="1499"/>
        <v>Knight_inlet</v>
      </c>
      <c r="C421" s="16" t="str">
        <f t="shared" si="1027"/>
        <v>KNI16</v>
      </c>
      <c r="D421" s="16" t="str">
        <f t="shared" si="1031"/>
        <v>ZM</v>
      </c>
      <c r="E421" s="17" t="str">
        <f t="shared" ref="E421:F421" si="1500">if(G421 = "","",E420)</f>
        <v>5</v>
      </c>
      <c r="F421" s="17" t="str">
        <f t="shared" si="1500"/>
        <v>right</v>
      </c>
      <c r="G421" s="17" t="str">
        <f t="shared" si="1323"/>
        <v>5</v>
      </c>
      <c r="H421" s="20">
        <f t="shared" ref="H421:K421" si="1501">if(I421 = "","",H420)</f>
        <v>0.6347222222</v>
      </c>
      <c r="I421" s="20">
        <f t="shared" si="1501"/>
        <v>0.6402777778</v>
      </c>
      <c r="J421" s="17" t="str">
        <f t="shared" si="1501"/>
        <v>4</v>
      </c>
      <c r="K421" s="16" t="str">
        <f t="shared" si="1501"/>
        <v>pych</v>
      </c>
      <c r="L421" s="21">
        <v>18.0</v>
      </c>
      <c r="M421" s="22">
        <v>0.0</v>
      </c>
      <c r="N421" s="14" t="str">
        <f>vlookup(K421,fill_list!A:B,2,0)</f>
        <v>Pycnopodia helianthoides</v>
      </c>
      <c r="O421" s="7"/>
      <c r="P421" s="7"/>
    </row>
    <row r="422">
      <c r="A422" s="15">
        <f t="shared" ref="A422:B422" si="1502">if(C422 = "","",A421)</f>
        <v>45189</v>
      </c>
      <c r="B422" s="15" t="str">
        <f t="shared" si="1502"/>
        <v>Knight_inlet</v>
      </c>
      <c r="C422" s="16" t="str">
        <f t="shared" si="1027"/>
        <v>KNI16</v>
      </c>
      <c r="D422" s="16" t="str">
        <f t="shared" si="1031"/>
        <v>ZM</v>
      </c>
      <c r="E422" s="17" t="str">
        <f t="shared" ref="E422:F422" si="1503">if(G422 = "","",E421)</f>
        <v>5</v>
      </c>
      <c r="F422" s="17" t="str">
        <f t="shared" si="1503"/>
        <v>right</v>
      </c>
      <c r="G422" s="17" t="str">
        <f t="shared" si="1323"/>
        <v>5</v>
      </c>
      <c r="H422" s="20">
        <f t="shared" ref="H422:K422" si="1504">if(I422 = "","",H421)</f>
        <v>0.6347222222</v>
      </c>
      <c r="I422" s="20">
        <f t="shared" si="1504"/>
        <v>0.6402777778</v>
      </c>
      <c r="J422" s="17" t="str">
        <f t="shared" si="1504"/>
        <v>4</v>
      </c>
      <c r="K422" s="16" t="str">
        <f t="shared" si="1504"/>
        <v>pych</v>
      </c>
      <c r="L422" s="21">
        <v>14.0</v>
      </c>
      <c r="M422" s="22">
        <v>0.0</v>
      </c>
      <c r="N422" s="14" t="str">
        <f>vlookup(K422,fill_list!A:B,2,0)</f>
        <v>Pycnopodia helianthoides</v>
      </c>
      <c r="O422" s="7"/>
      <c r="P422" s="7"/>
    </row>
    <row r="423">
      <c r="A423" s="15">
        <f t="shared" ref="A423:B423" si="1505">if(C423 = "","",A422)</f>
        <v>45189</v>
      </c>
      <c r="B423" s="15" t="str">
        <f t="shared" si="1505"/>
        <v>Knight_inlet</v>
      </c>
      <c r="C423" s="16" t="str">
        <f t="shared" si="1027"/>
        <v>KNI16</v>
      </c>
      <c r="D423" s="16" t="str">
        <f t="shared" si="1031"/>
        <v>ZM</v>
      </c>
      <c r="E423" s="17" t="str">
        <f t="shared" ref="E423:F423" si="1506">if(G423 = "","",E422)</f>
        <v>5</v>
      </c>
      <c r="F423" s="17" t="str">
        <f t="shared" si="1506"/>
        <v>right</v>
      </c>
      <c r="G423" s="17" t="str">
        <f t="shared" si="1323"/>
        <v>5</v>
      </c>
      <c r="H423" s="20">
        <f t="shared" ref="H423:K423" si="1507">if(I423 = "","",H422)</f>
        <v>0.6347222222</v>
      </c>
      <c r="I423" s="20">
        <f t="shared" si="1507"/>
        <v>0.6402777778</v>
      </c>
      <c r="J423" s="17" t="str">
        <f t="shared" si="1507"/>
        <v>4</v>
      </c>
      <c r="K423" s="16" t="str">
        <f t="shared" si="1507"/>
        <v>pych</v>
      </c>
      <c r="L423" s="21">
        <v>16.0</v>
      </c>
      <c r="M423" s="22">
        <v>0.0</v>
      </c>
      <c r="N423" s="14" t="str">
        <f>vlookup(K423,fill_list!A:B,2,0)</f>
        <v>Pycnopodia helianthoides</v>
      </c>
      <c r="O423" s="7"/>
      <c r="P423" s="7"/>
    </row>
    <row r="424">
      <c r="A424" s="15">
        <f t="shared" ref="A424:B424" si="1508">if(C424 = "","",A423)</f>
        <v>45189</v>
      </c>
      <c r="B424" s="15" t="str">
        <f t="shared" si="1508"/>
        <v>Knight_inlet</v>
      </c>
      <c r="C424" s="16" t="str">
        <f t="shared" si="1027"/>
        <v>KNI16</v>
      </c>
      <c r="D424" s="16" t="str">
        <f t="shared" si="1031"/>
        <v>ZM</v>
      </c>
      <c r="E424" s="17" t="str">
        <f t="shared" ref="E424:F424" si="1509">if(G424 = "","",E423)</f>
        <v>5</v>
      </c>
      <c r="F424" s="17" t="str">
        <f t="shared" si="1509"/>
        <v>right</v>
      </c>
      <c r="G424" s="17" t="str">
        <f t="shared" si="1323"/>
        <v>5</v>
      </c>
      <c r="H424" s="20">
        <f t="shared" ref="H424:K424" si="1510">if(I424 = "","",H423)</f>
        <v>0.6347222222</v>
      </c>
      <c r="I424" s="20">
        <f t="shared" si="1510"/>
        <v>0.6402777778</v>
      </c>
      <c r="J424" s="17" t="str">
        <f t="shared" si="1510"/>
        <v>4</v>
      </c>
      <c r="K424" s="16" t="str">
        <f t="shared" si="1510"/>
        <v>pych</v>
      </c>
      <c r="L424" s="21">
        <v>13.0</v>
      </c>
      <c r="M424" s="22">
        <v>0.0</v>
      </c>
      <c r="N424" s="14" t="str">
        <f>vlookup(K424,fill_list!A:B,2,0)</f>
        <v>Pycnopodia helianthoides</v>
      </c>
      <c r="O424" s="7"/>
      <c r="P424" s="7"/>
    </row>
    <row r="425">
      <c r="A425" s="15">
        <f t="shared" ref="A425:B425" si="1511">if(C425 = "","",A424)</f>
        <v>45189</v>
      </c>
      <c r="B425" s="15" t="str">
        <f t="shared" si="1511"/>
        <v>Knight_inlet</v>
      </c>
      <c r="C425" s="16" t="str">
        <f t="shared" si="1027"/>
        <v>KNI16</v>
      </c>
      <c r="D425" s="16" t="str">
        <f t="shared" si="1031"/>
        <v>ZM</v>
      </c>
      <c r="E425" s="17" t="str">
        <f t="shared" ref="E425:F425" si="1512">if(G425 = "","",E424)</f>
        <v>5</v>
      </c>
      <c r="F425" s="17" t="str">
        <f t="shared" si="1512"/>
        <v>right</v>
      </c>
      <c r="G425" s="17" t="str">
        <f t="shared" si="1323"/>
        <v>5</v>
      </c>
      <c r="H425" s="20">
        <f t="shared" ref="H425:K425" si="1513">if(I425 = "","",H424)</f>
        <v>0.6347222222</v>
      </c>
      <c r="I425" s="20">
        <f t="shared" si="1513"/>
        <v>0.6402777778</v>
      </c>
      <c r="J425" s="17" t="str">
        <f t="shared" si="1513"/>
        <v>4</v>
      </c>
      <c r="K425" s="16" t="str">
        <f t="shared" si="1513"/>
        <v>pych</v>
      </c>
      <c r="L425" s="21">
        <v>14.0</v>
      </c>
      <c r="M425" s="22">
        <v>0.0</v>
      </c>
      <c r="N425" s="14" t="str">
        <f>vlookup(K425,fill_list!A:B,2,0)</f>
        <v>Pycnopodia helianthoides</v>
      </c>
      <c r="O425" s="7"/>
      <c r="P425" s="7"/>
    </row>
    <row r="426">
      <c r="A426" s="15">
        <f t="shared" ref="A426:B426" si="1514">if(C426 = "","",A425)</f>
        <v>45189</v>
      </c>
      <c r="B426" s="15" t="str">
        <f t="shared" si="1514"/>
        <v>Knight_inlet</v>
      </c>
      <c r="C426" s="16" t="str">
        <f t="shared" si="1027"/>
        <v>KNI16</v>
      </c>
      <c r="D426" s="16" t="str">
        <f t="shared" si="1031"/>
        <v>ZM</v>
      </c>
      <c r="E426" s="17" t="str">
        <f t="shared" ref="E426:F426" si="1515">if(G426 = "","",E425)</f>
        <v>5</v>
      </c>
      <c r="F426" s="17" t="str">
        <f t="shared" si="1515"/>
        <v>right</v>
      </c>
      <c r="G426" s="17" t="str">
        <f t="shared" si="1323"/>
        <v>5</v>
      </c>
      <c r="H426" s="20">
        <f t="shared" ref="H426:K426" si="1516">if(I426 = "","",H425)</f>
        <v>0.6347222222</v>
      </c>
      <c r="I426" s="20">
        <f t="shared" si="1516"/>
        <v>0.6402777778</v>
      </c>
      <c r="J426" s="17" t="str">
        <f t="shared" si="1516"/>
        <v>4</v>
      </c>
      <c r="K426" s="16" t="str">
        <f t="shared" si="1516"/>
        <v>pych</v>
      </c>
      <c r="L426" s="21">
        <v>14.0</v>
      </c>
      <c r="M426" s="22">
        <v>0.0</v>
      </c>
      <c r="N426" s="14" t="str">
        <f>vlookup(K426,fill_list!A:B,2,0)</f>
        <v>Pycnopodia helianthoides</v>
      </c>
      <c r="O426" s="7"/>
      <c r="P426" s="7"/>
    </row>
    <row r="427">
      <c r="A427" s="15">
        <f t="shared" ref="A427:B427" si="1517">if(C427 = "","",A426)</f>
        <v>45189</v>
      </c>
      <c r="B427" s="15" t="str">
        <f t="shared" si="1517"/>
        <v>Knight_inlet</v>
      </c>
      <c r="C427" s="16" t="str">
        <f t="shared" si="1027"/>
        <v>KNI16</v>
      </c>
      <c r="D427" s="16" t="str">
        <f t="shared" si="1031"/>
        <v>ZM</v>
      </c>
      <c r="E427" s="17" t="str">
        <f t="shared" ref="E427:F427" si="1518">if(G427 = "","",E426)</f>
        <v>5</v>
      </c>
      <c r="F427" s="17" t="str">
        <f t="shared" si="1518"/>
        <v>right</v>
      </c>
      <c r="G427" s="17" t="str">
        <f t="shared" si="1323"/>
        <v>5</v>
      </c>
      <c r="H427" s="20">
        <f t="shared" ref="H427:K427" si="1519">if(I427 = "","",H426)</f>
        <v>0.6347222222</v>
      </c>
      <c r="I427" s="20">
        <f t="shared" si="1519"/>
        <v>0.6402777778</v>
      </c>
      <c r="J427" s="17" t="str">
        <f t="shared" si="1519"/>
        <v>4</v>
      </c>
      <c r="K427" s="16" t="str">
        <f t="shared" si="1519"/>
        <v>pych</v>
      </c>
      <c r="L427" s="21">
        <v>12.0</v>
      </c>
      <c r="M427" s="22">
        <v>0.0</v>
      </c>
      <c r="N427" s="14" t="str">
        <f>vlookup(K427,fill_list!A:B,2,0)</f>
        <v>Pycnopodia helianthoides</v>
      </c>
      <c r="O427" s="7"/>
      <c r="P427" s="7"/>
    </row>
    <row r="428">
      <c r="A428" s="15">
        <f t="shared" ref="A428:B428" si="1520">if(C428 = "","",A427)</f>
        <v>45189</v>
      </c>
      <c r="B428" s="15" t="str">
        <f t="shared" si="1520"/>
        <v>Knight_inlet</v>
      </c>
      <c r="C428" s="16" t="str">
        <f t="shared" si="1027"/>
        <v>KNI16</v>
      </c>
      <c r="D428" s="16" t="str">
        <f t="shared" si="1031"/>
        <v>ZM</v>
      </c>
      <c r="E428" s="17" t="str">
        <f t="shared" ref="E428:F428" si="1521">if(G428 = "","",E427)</f>
        <v>5</v>
      </c>
      <c r="F428" s="17" t="str">
        <f t="shared" si="1521"/>
        <v>right</v>
      </c>
      <c r="G428" s="17" t="str">
        <f t="shared" si="1323"/>
        <v>5</v>
      </c>
      <c r="H428" s="20">
        <f t="shared" ref="H428:K428" si="1522">if(I428 = "","",H427)</f>
        <v>0.6347222222</v>
      </c>
      <c r="I428" s="20">
        <f t="shared" si="1522"/>
        <v>0.6402777778</v>
      </c>
      <c r="J428" s="17" t="str">
        <f t="shared" si="1522"/>
        <v>4</v>
      </c>
      <c r="K428" s="16" t="str">
        <f t="shared" si="1522"/>
        <v>pych</v>
      </c>
      <c r="L428" s="21">
        <v>17.0</v>
      </c>
      <c r="M428" s="22">
        <v>0.0</v>
      </c>
      <c r="N428" s="14" t="str">
        <f>vlookup(K428,fill_list!A:B,2,0)</f>
        <v>Pycnopodia helianthoides</v>
      </c>
      <c r="O428" s="7"/>
      <c r="P428" s="7"/>
    </row>
    <row r="429">
      <c r="A429" s="15">
        <f t="shared" ref="A429:B429" si="1523">if(C429 = "","",A428)</f>
        <v>45189</v>
      </c>
      <c r="B429" s="15" t="str">
        <f t="shared" si="1523"/>
        <v>Knight_inlet</v>
      </c>
      <c r="C429" s="16" t="str">
        <f t="shared" si="1027"/>
        <v>KNI16</v>
      </c>
      <c r="D429" s="16" t="str">
        <f t="shared" si="1031"/>
        <v>ZM</v>
      </c>
      <c r="E429" s="17" t="str">
        <f t="shared" ref="E429:F429" si="1524">if(G429 = "","",E428)</f>
        <v>5</v>
      </c>
      <c r="F429" s="17" t="str">
        <f t="shared" si="1524"/>
        <v>right</v>
      </c>
      <c r="G429" s="17" t="str">
        <f t="shared" si="1323"/>
        <v>5</v>
      </c>
      <c r="H429" s="20">
        <f t="shared" ref="H429:K429" si="1525">if(I429 = "","",H428)</f>
        <v>0.6347222222</v>
      </c>
      <c r="I429" s="20">
        <f t="shared" si="1525"/>
        <v>0.6402777778</v>
      </c>
      <c r="J429" s="17" t="str">
        <f t="shared" si="1525"/>
        <v>4</v>
      </c>
      <c r="K429" s="16" t="str">
        <f t="shared" si="1525"/>
        <v>pych</v>
      </c>
      <c r="L429" s="21">
        <v>11.0</v>
      </c>
      <c r="M429" s="22">
        <v>0.0</v>
      </c>
      <c r="N429" s="14" t="str">
        <f>vlookup(K429,fill_list!A:B,2,0)</f>
        <v>Pycnopodia helianthoides</v>
      </c>
      <c r="O429" s="7"/>
      <c r="P429" s="7"/>
    </row>
    <row r="430">
      <c r="A430" s="15">
        <f t="shared" ref="A430:B430" si="1526">if(C430 = "","",A429)</f>
        <v>45189</v>
      </c>
      <c r="B430" s="15" t="str">
        <f t="shared" si="1526"/>
        <v>Knight_inlet</v>
      </c>
      <c r="C430" s="16" t="str">
        <f t="shared" si="1027"/>
        <v>KNI16</v>
      </c>
      <c r="D430" s="16" t="str">
        <f t="shared" si="1031"/>
        <v>ZM</v>
      </c>
      <c r="E430" s="17" t="str">
        <f t="shared" ref="E430:F430" si="1527">if(G430 = "","",E429)</f>
        <v>5</v>
      </c>
      <c r="F430" s="17" t="str">
        <f t="shared" si="1527"/>
        <v>right</v>
      </c>
      <c r="G430" s="17" t="str">
        <f t="shared" si="1323"/>
        <v>5</v>
      </c>
      <c r="H430" s="20">
        <f t="shared" ref="H430:K430" si="1528">if(I430 = "","",H429)</f>
        <v>0.6347222222</v>
      </c>
      <c r="I430" s="20">
        <f t="shared" si="1528"/>
        <v>0.6402777778</v>
      </c>
      <c r="J430" s="17" t="str">
        <f t="shared" si="1528"/>
        <v>4</v>
      </c>
      <c r="K430" s="16" t="str">
        <f t="shared" si="1528"/>
        <v>pych</v>
      </c>
      <c r="L430" s="21">
        <v>16.0</v>
      </c>
      <c r="M430" s="22">
        <v>0.0</v>
      </c>
      <c r="N430" s="14" t="str">
        <f>vlookup(K430,fill_list!A:B,2,0)</f>
        <v>Pycnopodia helianthoides</v>
      </c>
      <c r="O430" s="7"/>
      <c r="P430" s="7"/>
    </row>
    <row r="431">
      <c r="A431" s="15">
        <f t="shared" ref="A431:B431" si="1529">if(C431 = "","",A430)</f>
        <v>45189</v>
      </c>
      <c r="B431" s="15" t="str">
        <f t="shared" si="1529"/>
        <v>Knight_inlet</v>
      </c>
      <c r="C431" s="16" t="str">
        <f t="shared" si="1027"/>
        <v>KNI16</v>
      </c>
      <c r="D431" s="16" t="str">
        <f t="shared" si="1031"/>
        <v>ZM</v>
      </c>
      <c r="E431" s="17" t="str">
        <f t="shared" ref="E431:F431" si="1530">if(G431 = "","",E430)</f>
        <v>5</v>
      </c>
      <c r="F431" s="17" t="str">
        <f t="shared" si="1530"/>
        <v>right</v>
      </c>
      <c r="G431" s="17" t="str">
        <f t="shared" si="1323"/>
        <v>5</v>
      </c>
      <c r="H431" s="20">
        <f t="shared" ref="H431:K431" si="1531">if(I431 = "","",H430)</f>
        <v>0.6347222222</v>
      </c>
      <c r="I431" s="20">
        <f t="shared" si="1531"/>
        <v>0.6402777778</v>
      </c>
      <c r="J431" s="17" t="str">
        <f t="shared" si="1531"/>
        <v>4</v>
      </c>
      <c r="K431" s="16" t="str">
        <f t="shared" si="1531"/>
        <v>pych</v>
      </c>
      <c r="L431" s="21">
        <v>19.0</v>
      </c>
      <c r="M431" s="22">
        <v>0.0</v>
      </c>
      <c r="N431" s="14" t="str">
        <f>vlookup(K431,fill_list!A:B,2,0)</f>
        <v>Pycnopodia helianthoides</v>
      </c>
      <c r="O431" s="7"/>
      <c r="P431" s="7"/>
    </row>
    <row r="432">
      <c r="A432" s="15">
        <f t="shared" ref="A432:B432" si="1532">if(C432 = "","",A431)</f>
        <v>45189</v>
      </c>
      <c r="B432" s="15" t="str">
        <f t="shared" si="1532"/>
        <v>Knight_inlet</v>
      </c>
      <c r="C432" s="16" t="str">
        <f t="shared" si="1027"/>
        <v>KNI16</v>
      </c>
      <c r="D432" s="16" t="str">
        <f t="shared" si="1031"/>
        <v>ZM</v>
      </c>
      <c r="E432" s="17" t="str">
        <f t="shared" ref="E432:F432" si="1533">if(G432 = "","",E431)</f>
        <v>5</v>
      </c>
      <c r="F432" s="17" t="str">
        <f t="shared" si="1533"/>
        <v>right</v>
      </c>
      <c r="G432" s="17" t="str">
        <f t="shared" si="1323"/>
        <v>5</v>
      </c>
      <c r="H432" s="20">
        <f t="shared" ref="H432:K432" si="1534">if(I432 = "","",H431)</f>
        <v>0.6347222222</v>
      </c>
      <c r="I432" s="20">
        <f t="shared" si="1534"/>
        <v>0.6402777778</v>
      </c>
      <c r="J432" s="17" t="str">
        <f t="shared" si="1534"/>
        <v>4</v>
      </c>
      <c r="K432" s="16" t="str">
        <f t="shared" si="1534"/>
        <v>pych</v>
      </c>
      <c r="L432" s="21">
        <v>12.0</v>
      </c>
      <c r="M432" s="22">
        <v>0.0</v>
      </c>
      <c r="N432" s="14" t="str">
        <f>vlookup(K432,fill_list!A:B,2,0)</f>
        <v>Pycnopodia helianthoides</v>
      </c>
      <c r="O432" s="7"/>
      <c r="P432" s="7"/>
    </row>
    <row r="433">
      <c r="A433" s="15">
        <f t="shared" ref="A433:B433" si="1535">if(C433 = "","",A432)</f>
        <v>45189</v>
      </c>
      <c r="B433" s="15" t="str">
        <f t="shared" si="1535"/>
        <v>Knight_inlet</v>
      </c>
      <c r="C433" s="16" t="str">
        <f t="shared" si="1027"/>
        <v>KNI16</v>
      </c>
      <c r="D433" s="16" t="str">
        <f t="shared" si="1031"/>
        <v>ZM</v>
      </c>
      <c r="E433" s="17" t="str">
        <f t="shared" ref="E433:F433" si="1536">if(G433 = "","",E432)</f>
        <v>5</v>
      </c>
      <c r="F433" s="17" t="str">
        <f t="shared" si="1536"/>
        <v>right</v>
      </c>
      <c r="G433" s="17" t="str">
        <f t="shared" si="1323"/>
        <v>5</v>
      </c>
      <c r="H433" s="20">
        <f t="shared" ref="H433:K433" si="1537">if(I433 = "","",H432)</f>
        <v>0.6347222222</v>
      </c>
      <c r="I433" s="20">
        <f t="shared" si="1537"/>
        <v>0.6402777778</v>
      </c>
      <c r="J433" s="17" t="str">
        <f t="shared" si="1537"/>
        <v>4</v>
      </c>
      <c r="K433" s="16" t="str">
        <f t="shared" si="1537"/>
        <v>pych</v>
      </c>
      <c r="L433" s="21">
        <v>15.0</v>
      </c>
      <c r="M433" s="22">
        <v>0.0</v>
      </c>
      <c r="N433" s="14" t="str">
        <f>vlookup(K433,fill_list!A:B,2,0)</f>
        <v>Pycnopodia helianthoides</v>
      </c>
      <c r="O433" s="7"/>
      <c r="P433" s="7"/>
    </row>
    <row r="434">
      <c r="A434" s="15">
        <f t="shared" ref="A434:B434" si="1538">if(C434 = "","",A433)</f>
        <v>45189</v>
      </c>
      <c r="B434" s="15" t="str">
        <f t="shared" si="1538"/>
        <v>Knight_inlet</v>
      </c>
      <c r="C434" s="16" t="str">
        <f t="shared" si="1027"/>
        <v>KNI16</v>
      </c>
      <c r="D434" s="16" t="str">
        <f t="shared" si="1031"/>
        <v>ZM</v>
      </c>
      <c r="E434" s="17" t="str">
        <f t="shared" ref="E434:F434" si="1539">if(G434 = "","",E433)</f>
        <v>5</v>
      </c>
      <c r="F434" s="17" t="str">
        <f t="shared" si="1539"/>
        <v>right</v>
      </c>
      <c r="G434" s="17" t="str">
        <f t="shared" si="1323"/>
        <v>5</v>
      </c>
      <c r="H434" s="20">
        <f t="shared" ref="H434:K434" si="1540">if(I434 = "","",H433)</f>
        <v>0.6347222222</v>
      </c>
      <c r="I434" s="20">
        <f t="shared" si="1540"/>
        <v>0.6402777778</v>
      </c>
      <c r="J434" s="17" t="str">
        <f t="shared" si="1540"/>
        <v>4</v>
      </c>
      <c r="K434" s="16" t="str">
        <f t="shared" si="1540"/>
        <v>pych</v>
      </c>
      <c r="L434" s="21">
        <v>14.0</v>
      </c>
      <c r="M434" s="22">
        <v>0.0</v>
      </c>
      <c r="N434" s="14" t="str">
        <f>vlookup(K434,fill_list!A:B,2,0)</f>
        <v>Pycnopodia helianthoides</v>
      </c>
      <c r="O434" s="7"/>
      <c r="P434" s="7"/>
    </row>
    <row r="435">
      <c r="A435" s="15">
        <f t="shared" ref="A435:B435" si="1541">if(C435 = "","",A434)</f>
        <v>45189</v>
      </c>
      <c r="B435" s="15" t="str">
        <f t="shared" si="1541"/>
        <v>Knight_inlet</v>
      </c>
      <c r="C435" s="16" t="str">
        <f t="shared" si="1027"/>
        <v>KNI16</v>
      </c>
      <c r="D435" s="16" t="str">
        <f t="shared" si="1031"/>
        <v>ZM</v>
      </c>
      <c r="E435" s="17" t="str">
        <f t="shared" ref="E435:F435" si="1542">if(G435 = "","",E434)</f>
        <v>5</v>
      </c>
      <c r="F435" s="17" t="str">
        <f t="shared" si="1542"/>
        <v>right</v>
      </c>
      <c r="G435" s="17" t="str">
        <f t="shared" si="1323"/>
        <v>5</v>
      </c>
      <c r="H435" s="20">
        <f t="shared" ref="H435:K435" si="1543">if(I435 = "","",H434)</f>
        <v>0.6347222222</v>
      </c>
      <c r="I435" s="20">
        <f t="shared" si="1543"/>
        <v>0.6402777778</v>
      </c>
      <c r="J435" s="17" t="str">
        <f t="shared" si="1543"/>
        <v>4</v>
      </c>
      <c r="K435" s="16" t="str">
        <f t="shared" si="1543"/>
        <v>pych</v>
      </c>
      <c r="L435" s="21">
        <v>24.0</v>
      </c>
      <c r="M435" s="22">
        <v>0.0</v>
      </c>
      <c r="N435" s="14" t="str">
        <f>vlookup(K435,fill_list!A:B,2,0)</f>
        <v>Pycnopodia helianthoides</v>
      </c>
      <c r="O435" s="7"/>
      <c r="P435" s="7"/>
    </row>
    <row r="436">
      <c r="A436" s="15">
        <f t="shared" ref="A436:B436" si="1544">if(C436 = "","",A435)</f>
        <v>45189</v>
      </c>
      <c r="B436" s="15" t="str">
        <f t="shared" si="1544"/>
        <v>Knight_inlet</v>
      </c>
      <c r="C436" s="16" t="str">
        <f t="shared" si="1027"/>
        <v>KNI16</v>
      </c>
      <c r="D436" s="16" t="str">
        <f t="shared" si="1031"/>
        <v>ZM</v>
      </c>
      <c r="E436" s="17" t="str">
        <f t="shared" ref="E436:F436" si="1545">if(G436 = "","",E435)</f>
        <v>5</v>
      </c>
      <c r="F436" s="17" t="str">
        <f t="shared" si="1545"/>
        <v>right</v>
      </c>
      <c r="G436" s="17" t="str">
        <f t="shared" si="1323"/>
        <v>5</v>
      </c>
      <c r="H436" s="20">
        <f t="shared" ref="H436:K436" si="1546">if(I436 = "","",H435)</f>
        <v>0.6347222222</v>
      </c>
      <c r="I436" s="20">
        <f t="shared" si="1546"/>
        <v>0.6402777778</v>
      </c>
      <c r="J436" s="17" t="str">
        <f t="shared" si="1546"/>
        <v>4</v>
      </c>
      <c r="K436" s="16" t="str">
        <f t="shared" si="1546"/>
        <v>pych</v>
      </c>
      <c r="L436" s="21">
        <v>10.0</v>
      </c>
      <c r="M436" s="22">
        <v>0.0</v>
      </c>
      <c r="N436" s="14" t="str">
        <f>vlookup(K436,fill_list!A:B,2,0)</f>
        <v>Pycnopodia helianthoides</v>
      </c>
      <c r="O436" s="7"/>
      <c r="P436" s="7"/>
    </row>
    <row r="437">
      <c r="A437" s="15">
        <f t="shared" ref="A437:B437" si="1547">if(C437 = "","",A436)</f>
        <v>45189</v>
      </c>
      <c r="B437" s="15" t="str">
        <f t="shared" si="1547"/>
        <v>Knight_inlet</v>
      </c>
      <c r="C437" s="16" t="str">
        <f t="shared" si="1027"/>
        <v>KNI16</v>
      </c>
      <c r="D437" s="16" t="str">
        <f t="shared" si="1031"/>
        <v>ZM</v>
      </c>
      <c r="E437" s="17" t="str">
        <f t="shared" ref="E437:F437" si="1548">if(G437 = "","",E436)</f>
        <v>5</v>
      </c>
      <c r="F437" s="17" t="str">
        <f t="shared" si="1548"/>
        <v>right</v>
      </c>
      <c r="G437" s="17" t="str">
        <f t="shared" si="1323"/>
        <v>5</v>
      </c>
      <c r="H437" s="20">
        <f t="shared" ref="H437:K437" si="1549">if(I437 = "","",H436)</f>
        <v>0.6347222222</v>
      </c>
      <c r="I437" s="20">
        <f t="shared" si="1549"/>
        <v>0.6402777778</v>
      </c>
      <c r="J437" s="17" t="str">
        <f t="shared" si="1549"/>
        <v>4</v>
      </c>
      <c r="K437" s="16" t="str">
        <f t="shared" si="1549"/>
        <v>pych</v>
      </c>
      <c r="L437" s="21">
        <v>17.0</v>
      </c>
      <c r="M437" s="22">
        <v>0.0</v>
      </c>
      <c r="N437" s="14" t="str">
        <f>vlookup(K437,fill_list!A:B,2,0)</f>
        <v>Pycnopodia helianthoides</v>
      </c>
      <c r="O437" s="7"/>
      <c r="P437" s="7"/>
    </row>
    <row r="438">
      <c r="A438" s="15">
        <f t="shared" ref="A438:B438" si="1550">if(C438 = "","",A437)</f>
        <v>45189</v>
      </c>
      <c r="B438" s="15" t="str">
        <f t="shared" si="1550"/>
        <v>Knight_inlet</v>
      </c>
      <c r="C438" s="16" t="str">
        <f t="shared" si="1027"/>
        <v>KNI16</v>
      </c>
      <c r="D438" s="16" t="str">
        <f t="shared" si="1031"/>
        <v>ZM</v>
      </c>
      <c r="E438" s="17" t="str">
        <f t="shared" ref="E438:F438" si="1551">if(G438 = "","",E437)</f>
        <v>5</v>
      </c>
      <c r="F438" s="17" t="str">
        <f t="shared" si="1551"/>
        <v>right</v>
      </c>
      <c r="G438" s="17" t="str">
        <f t="shared" si="1323"/>
        <v>5</v>
      </c>
      <c r="H438" s="20">
        <f t="shared" ref="H438:K438" si="1552">if(I438 = "","",H437)</f>
        <v>0.6347222222</v>
      </c>
      <c r="I438" s="20">
        <f t="shared" si="1552"/>
        <v>0.6402777778</v>
      </c>
      <c r="J438" s="17" t="str">
        <f t="shared" si="1552"/>
        <v>4</v>
      </c>
      <c r="K438" s="16" t="str">
        <f t="shared" si="1552"/>
        <v>pych</v>
      </c>
      <c r="L438" s="21">
        <v>17.0</v>
      </c>
      <c r="M438" s="22">
        <v>0.0</v>
      </c>
      <c r="N438" s="14" t="str">
        <f>vlookup(K438,fill_list!A:B,2,0)</f>
        <v>Pycnopodia helianthoides</v>
      </c>
      <c r="O438" s="7"/>
      <c r="P438" s="7"/>
    </row>
    <row r="439">
      <c r="A439" s="15">
        <f t="shared" ref="A439:B439" si="1553">if(C439 = "","",A438)</f>
        <v>45189</v>
      </c>
      <c r="B439" s="15" t="str">
        <f t="shared" si="1553"/>
        <v>Knight_inlet</v>
      </c>
      <c r="C439" s="16" t="str">
        <f t="shared" si="1027"/>
        <v>KNI16</v>
      </c>
      <c r="D439" s="16" t="str">
        <f t="shared" si="1031"/>
        <v>ZM</v>
      </c>
      <c r="E439" s="17" t="str">
        <f t="shared" ref="E439:F439" si="1554">if(G439 = "","",E438)</f>
        <v>5</v>
      </c>
      <c r="F439" s="17" t="str">
        <f t="shared" si="1554"/>
        <v>right</v>
      </c>
      <c r="G439" s="17" t="str">
        <f t="shared" si="1323"/>
        <v>5</v>
      </c>
      <c r="H439" s="20">
        <f t="shared" ref="H439:K439" si="1555">if(I439 = "","",H438)</f>
        <v>0.6347222222</v>
      </c>
      <c r="I439" s="20">
        <f t="shared" si="1555"/>
        <v>0.6402777778</v>
      </c>
      <c r="J439" s="17" t="str">
        <f t="shared" si="1555"/>
        <v>4</v>
      </c>
      <c r="K439" s="16" t="str">
        <f t="shared" si="1555"/>
        <v>pych</v>
      </c>
      <c r="L439" s="21">
        <v>15.0</v>
      </c>
      <c r="M439" s="22">
        <v>0.0</v>
      </c>
      <c r="N439" s="14" t="str">
        <f>vlookup(K439,fill_list!A:B,2,0)</f>
        <v>Pycnopodia helianthoides</v>
      </c>
      <c r="O439" s="7"/>
      <c r="P439" s="7"/>
    </row>
    <row r="440">
      <c r="A440" s="15">
        <f t="shared" ref="A440:B440" si="1556">if(C440 = "","",A439)</f>
        <v>45189</v>
      </c>
      <c r="B440" s="15" t="str">
        <f t="shared" si="1556"/>
        <v>Knight_inlet</v>
      </c>
      <c r="C440" s="16" t="str">
        <f t="shared" si="1027"/>
        <v>KNI16</v>
      </c>
      <c r="D440" s="16" t="str">
        <f t="shared" si="1031"/>
        <v>ZM</v>
      </c>
      <c r="E440" s="17" t="str">
        <f t="shared" ref="E440:F440" si="1557">if(G440 = "","",E439)</f>
        <v>5</v>
      </c>
      <c r="F440" s="17" t="str">
        <f t="shared" si="1557"/>
        <v>right</v>
      </c>
      <c r="G440" s="17" t="str">
        <f t="shared" si="1323"/>
        <v>5</v>
      </c>
      <c r="H440" s="20">
        <f t="shared" ref="H440:K440" si="1558">if(I440 = "","",H439)</f>
        <v>0.6347222222</v>
      </c>
      <c r="I440" s="20">
        <f t="shared" si="1558"/>
        <v>0.6402777778</v>
      </c>
      <c r="J440" s="17" t="str">
        <f t="shared" si="1558"/>
        <v>4</v>
      </c>
      <c r="K440" s="16" t="str">
        <f t="shared" si="1558"/>
        <v>pych</v>
      </c>
      <c r="L440" s="21">
        <v>15.0</v>
      </c>
      <c r="M440" s="22">
        <v>0.0</v>
      </c>
      <c r="N440" s="14" t="str">
        <f>vlookup(K440,fill_list!A:B,2,0)</f>
        <v>Pycnopodia helianthoides</v>
      </c>
      <c r="O440" s="7"/>
      <c r="P440" s="7"/>
    </row>
    <row r="441">
      <c r="A441" s="15">
        <f t="shared" ref="A441:B441" si="1559">if(C441 = "","",A440)</f>
        <v>45189</v>
      </c>
      <c r="B441" s="15" t="str">
        <f t="shared" si="1559"/>
        <v>Knight_inlet</v>
      </c>
      <c r="C441" s="16" t="str">
        <f t="shared" si="1027"/>
        <v>KNI16</v>
      </c>
      <c r="D441" s="16" t="str">
        <f t="shared" si="1031"/>
        <v>ZM</v>
      </c>
      <c r="E441" s="17" t="str">
        <f t="shared" ref="E441:F441" si="1560">if(G441 = "","",E440)</f>
        <v>5</v>
      </c>
      <c r="F441" s="17" t="str">
        <f t="shared" si="1560"/>
        <v>right</v>
      </c>
      <c r="G441" s="17" t="str">
        <f t="shared" si="1323"/>
        <v>5</v>
      </c>
      <c r="H441" s="20">
        <f t="shared" ref="H441:K441" si="1561">if(I441 = "","",H440)</f>
        <v>0.6347222222</v>
      </c>
      <c r="I441" s="20">
        <f t="shared" si="1561"/>
        <v>0.6402777778</v>
      </c>
      <c r="J441" s="17" t="str">
        <f t="shared" si="1561"/>
        <v>4</v>
      </c>
      <c r="K441" s="16" t="str">
        <f t="shared" si="1561"/>
        <v>pych</v>
      </c>
      <c r="L441" s="21">
        <v>16.0</v>
      </c>
      <c r="M441" s="22">
        <v>0.0</v>
      </c>
      <c r="N441" s="14" t="str">
        <f>vlookup(K441,fill_list!A:B,2,0)</f>
        <v>Pycnopodia helianthoides</v>
      </c>
      <c r="O441" s="7"/>
      <c r="P441" s="7"/>
    </row>
    <row r="442">
      <c r="A442" s="15">
        <f t="shared" ref="A442:B442" si="1562">if(C442 = "","",A441)</f>
        <v>45189</v>
      </c>
      <c r="B442" s="15" t="str">
        <f t="shared" si="1562"/>
        <v>Knight_inlet</v>
      </c>
      <c r="C442" s="16" t="str">
        <f t="shared" si="1027"/>
        <v>KNI16</v>
      </c>
      <c r="D442" s="16" t="str">
        <f t="shared" si="1031"/>
        <v>ZM</v>
      </c>
      <c r="E442" s="17" t="str">
        <f t="shared" ref="E442:F442" si="1563">if(G442 = "","",E441)</f>
        <v>5</v>
      </c>
      <c r="F442" s="17" t="str">
        <f t="shared" si="1563"/>
        <v>right</v>
      </c>
      <c r="G442" s="17" t="str">
        <f t="shared" si="1323"/>
        <v>5</v>
      </c>
      <c r="H442" s="20">
        <f t="shared" ref="H442:K442" si="1564">if(I442 = "","",H441)</f>
        <v>0.6347222222</v>
      </c>
      <c r="I442" s="20">
        <f t="shared" si="1564"/>
        <v>0.6402777778</v>
      </c>
      <c r="J442" s="17" t="str">
        <f t="shared" si="1564"/>
        <v>4</v>
      </c>
      <c r="K442" s="16" t="str">
        <f t="shared" si="1564"/>
        <v>pych</v>
      </c>
      <c r="L442" s="21">
        <v>20.0</v>
      </c>
      <c r="M442" s="22">
        <v>0.0</v>
      </c>
      <c r="N442" s="14" t="str">
        <f>vlookup(K442,fill_list!A:B,2,0)</f>
        <v>Pycnopodia helianthoides</v>
      </c>
      <c r="O442" s="7"/>
      <c r="P442" s="7"/>
    </row>
    <row r="443">
      <c r="A443" s="15">
        <f t="shared" ref="A443:B443" si="1565">if(C443 = "","",A442)</f>
        <v>45189</v>
      </c>
      <c r="B443" s="15" t="str">
        <f t="shared" si="1565"/>
        <v>Knight_inlet</v>
      </c>
      <c r="C443" s="16" t="str">
        <f t="shared" si="1027"/>
        <v>KNI16</v>
      </c>
      <c r="D443" s="16" t="str">
        <f t="shared" si="1031"/>
        <v>ZM</v>
      </c>
      <c r="E443" s="17" t="str">
        <f t="shared" ref="E443:F443" si="1566">if(G443 = "","",E442)</f>
        <v>5</v>
      </c>
      <c r="F443" s="17" t="str">
        <f t="shared" si="1566"/>
        <v>right</v>
      </c>
      <c r="G443" s="17" t="str">
        <f t="shared" si="1323"/>
        <v>5</v>
      </c>
      <c r="H443" s="20">
        <f t="shared" ref="H443:K443" si="1567">if(I443 = "","",H442)</f>
        <v>0.6347222222</v>
      </c>
      <c r="I443" s="20">
        <f t="shared" si="1567"/>
        <v>0.6402777778</v>
      </c>
      <c r="J443" s="17" t="str">
        <f t="shared" si="1567"/>
        <v>4</v>
      </c>
      <c r="K443" s="16" t="str">
        <f t="shared" si="1567"/>
        <v>pych</v>
      </c>
      <c r="L443" s="21">
        <v>14.0</v>
      </c>
      <c r="M443" s="22">
        <v>0.0</v>
      </c>
      <c r="N443" s="14" t="str">
        <f>vlookup(K443,fill_list!A:B,2,0)</f>
        <v>Pycnopodia helianthoides</v>
      </c>
      <c r="O443" s="7"/>
      <c r="P443" s="7"/>
    </row>
    <row r="444">
      <c r="A444" s="15">
        <f t="shared" ref="A444:B444" si="1568">if(C444 = "","",A443)</f>
        <v>45189</v>
      </c>
      <c r="B444" s="15" t="str">
        <f t="shared" si="1568"/>
        <v>Knight_inlet</v>
      </c>
      <c r="C444" s="16" t="str">
        <f t="shared" si="1027"/>
        <v>KNI16</v>
      </c>
      <c r="D444" s="16" t="str">
        <f t="shared" si="1031"/>
        <v>ZM</v>
      </c>
      <c r="E444" s="17" t="str">
        <f t="shared" ref="E444:F444" si="1569">if(G444 = "","",E443)</f>
        <v>5</v>
      </c>
      <c r="F444" s="17" t="str">
        <f t="shared" si="1569"/>
        <v>right</v>
      </c>
      <c r="G444" s="17" t="str">
        <f t="shared" si="1323"/>
        <v>5</v>
      </c>
      <c r="H444" s="20">
        <f t="shared" ref="H444:K444" si="1570">if(I444 = "","",H443)</f>
        <v>0.6347222222</v>
      </c>
      <c r="I444" s="20">
        <f t="shared" si="1570"/>
        <v>0.6402777778</v>
      </c>
      <c r="J444" s="17" t="str">
        <f t="shared" si="1570"/>
        <v>4</v>
      </c>
      <c r="K444" s="16" t="str">
        <f t="shared" si="1570"/>
        <v>pych</v>
      </c>
      <c r="L444" s="21">
        <v>12.0</v>
      </c>
      <c r="M444" s="22">
        <v>0.0</v>
      </c>
      <c r="N444" s="14" t="str">
        <f>vlookup(K444,fill_list!A:B,2,0)</f>
        <v>Pycnopodia helianthoides</v>
      </c>
      <c r="O444" s="7"/>
      <c r="P444" s="7"/>
    </row>
    <row r="445">
      <c r="A445" s="15">
        <f t="shared" ref="A445:B445" si="1571">if(C445 = "","",A444)</f>
        <v>45189</v>
      </c>
      <c r="B445" s="15" t="str">
        <f t="shared" si="1571"/>
        <v>Knight_inlet</v>
      </c>
      <c r="C445" s="16" t="str">
        <f t="shared" si="1027"/>
        <v>KNI16</v>
      </c>
      <c r="D445" s="16" t="str">
        <f t="shared" si="1031"/>
        <v>ZM</v>
      </c>
      <c r="E445" s="17" t="str">
        <f t="shared" ref="E445:F445" si="1572">if(G445 = "","",E444)</f>
        <v>5</v>
      </c>
      <c r="F445" s="17" t="str">
        <f t="shared" si="1572"/>
        <v>right</v>
      </c>
      <c r="G445" s="17" t="str">
        <f t="shared" si="1323"/>
        <v>5</v>
      </c>
      <c r="H445" s="20">
        <f t="shared" ref="H445:K445" si="1573">if(I445 = "","",H444)</f>
        <v>0.6347222222</v>
      </c>
      <c r="I445" s="20">
        <f t="shared" si="1573"/>
        <v>0.6402777778</v>
      </c>
      <c r="J445" s="17" t="str">
        <f t="shared" si="1573"/>
        <v>4</v>
      </c>
      <c r="K445" s="16" t="str">
        <f t="shared" si="1573"/>
        <v>pych</v>
      </c>
      <c r="L445" s="21">
        <v>17.0</v>
      </c>
      <c r="M445" s="22">
        <v>0.0</v>
      </c>
      <c r="N445" s="14" t="str">
        <f>vlookup(K445,fill_list!A:B,2,0)</f>
        <v>Pycnopodia helianthoides</v>
      </c>
      <c r="O445" s="7"/>
      <c r="P445" s="7"/>
    </row>
    <row r="446">
      <c r="A446" s="15">
        <f t="shared" ref="A446:B446" si="1574">if(C446 = "","",A445)</f>
        <v>45189</v>
      </c>
      <c r="B446" s="15" t="str">
        <f t="shared" si="1574"/>
        <v>Knight_inlet</v>
      </c>
      <c r="C446" s="16" t="str">
        <f t="shared" si="1027"/>
        <v>KNI16</v>
      </c>
      <c r="D446" s="16" t="str">
        <f t="shared" si="1031"/>
        <v>ZM</v>
      </c>
      <c r="E446" s="17" t="str">
        <f t="shared" ref="E446:F446" si="1575">if(G446 = "","",E445)</f>
        <v>5</v>
      </c>
      <c r="F446" s="17" t="str">
        <f t="shared" si="1575"/>
        <v>right</v>
      </c>
      <c r="G446" s="17" t="str">
        <f t="shared" si="1323"/>
        <v>5</v>
      </c>
      <c r="H446" s="20">
        <f t="shared" ref="H446:K446" si="1576">if(I446 = "","",H445)</f>
        <v>0.6347222222</v>
      </c>
      <c r="I446" s="20">
        <f t="shared" si="1576"/>
        <v>0.6402777778</v>
      </c>
      <c r="J446" s="17" t="str">
        <f t="shared" si="1576"/>
        <v>4</v>
      </c>
      <c r="K446" s="16" t="str">
        <f t="shared" si="1576"/>
        <v>pych</v>
      </c>
      <c r="L446" s="21">
        <v>19.0</v>
      </c>
      <c r="M446" s="22">
        <v>0.0</v>
      </c>
      <c r="N446" s="14" t="str">
        <f>vlookup(K446,fill_list!A:B,2,0)</f>
        <v>Pycnopodia helianthoides</v>
      </c>
      <c r="O446" s="7"/>
      <c r="P446" s="7"/>
    </row>
    <row r="447">
      <c r="A447" s="15">
        <f t="shared" ref="A447:B447" si="1577">if(C447 = "","",A446)</f>
        <v>45189</v>
      </c>
      <c r="B447" s="15" t="str">
        <f t="shared" si="1577"/>
        <v>Knight_inlet</v>
      </c>
      <c r="C447" s="16" t="str">
        <f t="shared" si="1027"/>
        <v>KNI16</v>
      </c>
      <c r="D447" s="16" t="str">
        <f t="shared" si="1031"/>
        <v>ZM</v>
      </c>
      <c r="E447" s="17" t="str">
        <f t="shared" ref="E447:F447" si="1578">if(G447 = "","",E446)</f>
        <v>5</v>
      </c>
      <c r="F447" s="17" t="str">
        <f t="shared" si="1578"/>
        <v>right</v>
      </c>
      <c r="G447" s="17" t="str">
        <f t="shared" si="1323"/>
        <v>5</v>
      </c>
      <c r="H447" s="20">
        <f t="shared" ref="H447:K447" si="1579">if(I447 = "","",H446)</f>
        <v>0.6347222222</v>
      </c>
      <c r="I447" s="20">
        <f t="shared" si="1579"/>
        <v>0.6402777778</v>
      </c>
      <c r="J447" s="17" t="str">
        <f t="shared" si="1579"/>
        <v>4</v>
      </c>
      <c r="K447" s="16" t="str">
        <f t="shared" si="1579"/>
        <v>pych</v>
      </c>
      <c r="L447" s="21">
        <v>16.0</v>
      </c>
      <c r="M447" s="22">
        <v>0.0</v>
      </c>
      <c r="N447" s="14" t="str">
        <f>vlookup(K447,fill_list!A:B,2,0)</f>
        <v>Pycnopodia helianthoides</v>
      </c>
      <c r="O447" s="7"/>
      <c r="P447" s="7"/>
    </row>
    <row r="448">
      <c r="A448" s="15">
        <f t="shared" ref="A448:B448" si="1580">if(C448 = "","",A447)</f>
        <v>45189</v>
      </c>
      <c r="B448" s="15" t="str">
        <f t="shared" si="1580"/>
        <v>Knight_inlet</v>
      </c>
      <c r="C448" s="16" t="str">
        <f t="shared" si="1027"/>
        <v>KNI16</v>
      </c>
      <c r="D448" s="16" t="str">
        <f t="shared" si="1031"/>
        <v>ZM</v>
      </c>
      <c r="E448" s="17" t="str">
        <f t="shared" ref="E448:F448" si="1581">if(G448 = "","",E447)</f>
        <v>5</v>
      </c>
      <c r="F448" s="17" t="str">
        <f t="shared" si="1581"/>
        <v>right</v>
      </c>
      <c r="G448" s="17" t="str">
        <f t="shared" si="1323"/>
        <v>5</v>
      </c>
      <c r="H448" s="20">
        <f t="shared" ref="H448:K448" si="1582">if(I448 = "","",H447)</f>
        <v>0.6347222222</v>
      </c>
      <c r="I448" s="20">
        <f t="shared" si="1582"/>
        <v>0.6402777778</v>
      </c>
      <c r="J448" s="17" t="str">
        <f t="shared" si="1582"/>
        <v>4</v>
      </c>
      <c r="K448" s="16" t="str">
        <f t="shared" si="1582"/>
        <v>pych</v>
      </c>
      <c r="L448" s="21">
        <v>9.0</v>
      </c>
      <c r="M448" s="22">
        <v>0.0</v>
      </c>
      <c r="N448" s="14" t="str">
        <f>vlookup(K448,fill_list!A:B,2,0)</f>
        <v>Pycnopodia helianthoides</v>
      </c>
      <c r="O448" s="7"/>
      <c r="P448" s="7"/>
    </row>
    <row r="449">
      <c r="A449" s="15">
        <f t="shared" ref="A449:B449" si="1583">if(C449 = "","",A448)</f>
        <v>45189</v>
      </c>
      <c r="B449" s="15" t="str">
        <f t="shared" si="1583"/>
        <v>Knight_inlet</v>
      </c>
      <c r="C449" s="16" t="str">
        <f t="shared" si="1027"/>
        <v>KNI16</v>
      </c>
      <c r="D449" s="16" t="str">
        <f t="shared" si="1031"/>
        <v>ZM</v>
      </c>
      <c r="E449" s="17" t="str">
        <f t="shared" ref="E449:F449" si="1584">if(G449 = "","",E448)</f>
        <v>5</v>
      </c>
      <c r="F449" s="17" t="str">
        <f t="shared" si="1584"/>
        <v>right</v>
      </c>
      <c r="G449" s="17" t="str">
        <f t="shared" si="1323"/>
        <v>5</v>
      </c>
      <c r="H449" s="20">
        <f t="shared" ref="H449:K449" si="1585">if(I449 = "","",H448)</f>
        <v>0.6347222222</v>
      </c>
      <c r="I449" s="20">
        <f t="shared" si="1585"/>
        <v>0.6402777778</v>
      </c>
      <c r="J449" s="17" t="str">
        <f t="shared" si="1585"/>
        <v>4</v>
      </c>
      <c r="K449" s="16" t="str">
        <f t="shared" si="1585"/>
        <v>pych</v>
      </c>
      <c r="L449" s="21">
        <v>17.0</v>
      </c>
      <c r="M449" s="22">
        <v>0.0</v>
      </c>
      <c r="N449" s="14" t="str">
        <f>vlookup(K449,fill_list!A:B,2,0)</f>
        <v>Pycnopodia helianthoides</v>
      </c>
      <c r="O449" s="7"/>
      <c r="P449" s="7"/>
    </row>
    <row r="450">
      <c r="A450" s="15">
        <f t="shared" ref="A450:B450" si="1586">if(C450 = "","",A449)</f>
        <v>45189</v>
      </c>
      <c r="B450" s="15" t="str">
        <f t="shared" si="1586"/>
        <v>Knight_inlet</v>
      </c>
      <c r="C450" s="16" t="str">
        <f t="shared" si="1027"/>
        <v>KNI16</v>
      </c>
      <c r="D450" s="16" t="str">
        <f t="shared" si="1031"/>
        <v>ZM</v>
      </c>
      <c r="E450" s="17" t="str">
        <f t="shared" ref="E450:F450" si="1587">if(G450 = "","",E449)</f>
        <v>5</v>
      </c>
      <c r="F450" s="17" t="str">
        <f t="shared" si="1587"/>
        <v>right</v>
      </c>
      <c r="G450" s="17" t="str">
        <f t="shared" si="1323"/>
        <v>5</v>
      </c>
      <c r="H450" s="20">
        <f t="shared" ref="H450:K450" si="1588">if(I450 = "","",H449)</f>
        <v>0.6347222222</v>
      </c>
      <c r="I450" s="20">
        <f t="shared" si="1588"/>
        <v>0.6402777778</v>
      </c>
      <c r="J450" s="17" t="str">
        <f t="shared" si="1588"/>
        <v>4</v>
      </c>
      <c r="K450" s="16" t="str">
        <f t="shared" si="1588"/>
        <v>pych</v>
      </c>
      <c r="L450" s="21">
        <v>13.0</v>
      </c>
      <c r="M450" s="22">
        <v>0.0</v>
      </c>
      <c r="N450" s="14" t="str">
        <f>vlookup(K450,fill_list!A:B,2,0)</f>
        <v>Pycnopodia helianthoides</v>
      </c>
      <c r="O450" s="7"/>
      <c r="P450" s="7"/>
    </row>
    <row r="451">
      <c r="A451" s="15">
        <f t="shared" ref="A451:B451" si="1589">if(C451 = "","",A450)</f>
        <v>45189</v>
      </c>
      <c r="B451" s="15" t="str">
        <f t="shared" si="1589"/>
        <v>Knight_inlet</v>
      </c>
      <c r="C451" s="16" t="str">
        <f t="shared" si="1027"/>
        <v>KNI16</v>
      </c>
      <c r="D451" s="16" t="str">
        <f t="shared" si="1031"/>
        <v>ZM</v>
      </c>
      <c r="E451" s="17" t="str">
        <f t="shared" ref="E451:F451" si="1590">if(G451 = "","",E450)</f>
        <v>5</v>
      </c>
      <c r="F451" s="17" t="str">
        <f t="shared" si="1590"/>
        <v>right</v>
      </c>
      <c r="G451" s="17" t="str">
        <f t="shared" si="1323"/>
        <v>5</v>
      </c>
      <c r="H451" s="20">
        <f t="shared" ref="H451:K451" si="1591">if(I451 = "","",H450)</f>
        <v>0.6347222222</v>
      </c>
      <c r="I451" s="20">
        <f t="shared" si="1591"/>
        <v>0.6402777778</v>
      </c>
      <c r="J451" s="17" t="str">
        <f t="shared" si="1591"/>
        <v>4</v>
      </c>
      <c r="K451" s="16" t="str">
        <f t="shared" si="1591"/>
        <v>pych</v>
      </c>
      <c r="L451" s="21">
        <v>15.0</v>
      </c>
      <c r="M451" s="22">
        <v>0.0</v>
      </c>
      <c r="N451" s="14" t="str">
        <f>vlookup(K451,fill_list!A:B,2,0)</f>
        <v>Pycnopodia helianthoides</v>
      </c>
      <c r="O451" s="7"/>
      <c r="P451" s="7"/>
    </row>
    <row r="452">
      <c r="A452" s="15">
        <f t="shared" ref="A452:B452" si="1592">if(C452 = "","",A451)</f>
        <v>45189</v>
      </c>
      <c r="B452" s="15" t="str">
        <f t="shared" si="1592"/>
        <v>Knight_inlet</v>
      </c>
      <c r="C452" s="16" t="str">
        <f t="shared" si="1027"/>
        <v>KNI16</v>
      </c>
      <c r="D452" s="16" t="str">
        <f t="shared" si="1031"/>
        <v>ZM</v>
      </c>
      <c r="E452" s="17" t="str">
        <f t="shared" ref="E452:F452" si="1593">if(G452 = "","",E451)</f>
        <v>5</v>
      </c>
      <c r="F452" s="17" t="str">
        <f t="shared" si="1593"/>
        <v>right</v>
      </c>
      <c r="G452" s="17" t="str">
        <f t="shared" si="1323"/>
        <v>5</v>
      </c>
      <c r="H452" s="20">
        <f t="shared" ref="H452:K452" si="1594">if(I452 = "","",H451)</f>
        <v>0.6347222222</v>
      </c>
      <c r="I452" s="20">
        <f t="shared" si="1594"/>
        <v>0.6402777778</v>
      </c>
      <c r="J452" s="17" t="str">
        <f t="shared" si="1594"/>
        <v>4</v>
      </c>
      <c r="K452" s="16" t="str">
        <f t="shared" si="1594"/>
        <v>pych</v>
      </c>
      <c r="L452" s="21">
        <v>34.0</v>
      </c>
      <c r="M452" s="22">
        <v>0.0</v>
      </c>
      <c r="N452" s="14" t="str">
        <f>vlookup(K452,fill_list!A:B,2,0)</f>
        <v>Pycnopodia helianthoides</v>
      </c>
      <c r="O452" s="7"/>
      <c r="P452" s="7"/>
    </row>
    <row r="453">
      <c r="A453" s="15">
        <f t="shared" ref="A453:B453" si="1595">if(C453 = "","",A452)</f>
        <v>45189</v>
      </c>
      <c r="B453" s="15" t="str">
        <f t="shared" si="1595"/>
        <v>Knight_inlet</v>
      </c>
      <c r="C453" s="16" t="str">
        <f t="shared" si="1027"/>
        <v>KNI16</v>
      </c>
      <c r="D453" s="16" t="str">
        <f t="shared" si="1031"/>
        <v>ZM</v>
      </c>
      <c r="E453" s="17" t="str">
        <f t="shared" ref="E453:F453" si="1596">if(G453 = "","",E452)</f>
        <v>5</v>
      </c>
      <c r="F453" s="17" t="str">
        <f t="shared" si="1596"/>
        <v>right</v>
      </c>
      <c r="G453" s="17" t="str">
        <f t="shared" si="1323"/>
        <v>5</v>
      </c>
      <c r="H453" s="20">
        <f t="shared" ref="H453:K453" si="1597">if(I453 = "","",H452)</f>
        <v>0.6347222222</v>
      </c>
      <c r="I453" s="20">
        <f t="shared" si="1597"/>
        <v>0.6402777778</v>
      </c>
      <c r="J453" s="17" t="str">
        <f t="shared" si="1597"/>
        <v>4</v>
      </c>
      <c r="K453" s="16" t="str">
        <f t="shared" si="1597"/>
        <v>pych</v>
      </c>
      <c r="L453" s="21">
        <v>16.0</v>
      </c>
      <c r="M453" s="22">
        <v>0.0</v>
      </c>
      <c r="N453" s="14" t="str">
        <f>vlookup(K453,fill_list!A:B,2,0)</f>
        <v>Pycnopodia helianthoides</v>
      </c>
      <c r="O453" s="7"/>
      <c r="P453" s="7"/>
    </row>
    <row r="454">
      <c r="A454" s="15">
        <f t="shared" ref="A454:B454" si="1598">if(C454 = "","",A453)</f>
        <v>45189</v>
      </c>
      <c r="B454" s="15" t="str">
        <f t="shared" si="1598"/>
        <v>Knight_inlet</v>
      </c>
      <c r="C454" s="16" t="str">
        <f t="shared" si="1027"/>
        <v>KNI16</v>
      </c>
      <c r="D454" s="16" t="str">
        <f t="shared" si="1031"/>
        <v>ZM</v>
      </c>
      <c r="E454" s="17" t="str">
        <f t="shared" ref="E454:F454" si="1599">if(G454 = "","",E453)</f>
        <v>5</v>
      </c>
      <c r="F454" s="17" t="str">
        <f t="shared" si="1599"/>
        <v>right</v>
      </c>
      <c r="G454" s="17" t="str">
        <f t="shared" si="1323"/>
        <v>5</v>
      </c>
      <c r="H454" s="20">
        <f t="shared" ref="H454:K454" si="1600">if(I454 = "","",H453)</f>
        <v>0.6347222222</v>
      </c>
      <c r="I454" s="20">
        <f t="shared" si="1600"/>
        <v>0.6402777778</v>
      </c>
      <c r="J454" s="17" t="str">
        <f t="shared" si="1600"/>
        <v>4</v>
      </c>
      <c r="K454" s="16" t="str">
        <f t="shared" si="1600"/>
        <v>pych</v>
      </c>
      <c r="L454" s="21">
        <v>13.0</v>
      </c>
      <c r="M454" s="22">
        <v>0.0</v>
      </c>
      <c r="N454" s="14" t="str">
        <f>vlookup(K454,fill_list!A:B,2,0)</f>
        <v>Pycnopodia helianthoides</v>
      </c>
      <c r="O454" s="7"/>
      <c r="P454" s="7"/>
    </row>
    <row r="455">
      <c r="A455" s="15">
        <f t="shared" ref="A455:B455" si="1601">if(C455 = "","",A454)</f>
        <v>45189</v>
      </c>
      <c r="B455" s="15" t="str">
        <f t="shared" si="1601"/>
        <v>Knight_inlet</v>
      </c>
      <c r="C455" s="16" t="str">
        <f t="shared" si="1027"/>
        <v>KNI16</v>
      </c>
      <c r="D455" s="16" t="str">
        <f t="shared" si="1031"/>
        <v>ZM</v>
      </c>
      <c r="E455" s="17" t="str">
        <f t="shared" ref="E455:F455" si="1602">if(G455 = "","",E454)</f>
        <v>5</v>
      </c>
      <c r="F455" s="17" t="str">
        <f t="shared" si="1602"/>
        <v>right</v>
      </c>
      <c r="G455" s="17" t="str">
        <f t="shared" si="1323"/>
        <v>5</v>
      </c>
      <c r="H455" s="20">
        <f t="shared" ref="H455:K455" si="1603">if(I455 = "","",H454)</f>
        <v>0.6347222222</v>
      </c>
      <c r="I455" s="20">
        <f t="shared" si="1603"/>
        <v>0.6402777778</v>
      </c>
      <c r="J455" s="17" t="str">
        <f t="shared" si="1603"/>
        <v>4</v>
      </c>
      <c r="K455" s="16" t="str">
        <f t="shared" si="1603"/>
        <v>pych</v>
      </c>
      <c r="L455" s="21">
        <v>17.0</v>
      </c>
      <c r="M455" s="22">
        <v>0.0</v>
      </c>
      <c r="N455" s="14" t="str">
        <f>vlookup(K455,fill_list!A:B,2,0)</f>
        <v>Pycnopodia helianthoides</v>
      </c>
      <c r="O455" s="7"/>
      <c r="P455" s="7"/>
    </row>
    <row r="456">
      <c r="A456" s="15">
        <f t="shared" ref="A456:B456" si="1604">if(C456 = "","",A455)</f>
        <v>45189</v>
      </c>
      <c r="B456" s="15" t="str">
        <f t="shared" si="1604"/>
        <v>Knight_inlet</v>
      </c>
      <c r="C456" s="16" t="str">
        <f t="shared" si="1027"/>
        <v>KNI16</v>
      </c>
      <c r="D456" s="16" t="str">
        <f t="shared" si="1031"/>
        <v>ZM</v>
      </c>
      <c r="E456" s="17" t="str">
        <f t="shared" ref="E456:F456" si="1605">if(G456 = "","",E455)</f>
        <v>5</v>
      </c>
      <c r="F456" s="17" t="str">
        <f t="shared" si="1605"/>
        <v>right</v>
      </c>
      <c r="G456" s="17" t="str">
        <f t="shared" si="1323"/>
        <v>5</v>
      </c>
      <c r="H456" s="20">
        <f t="shared" ref="H456:K456" si="1606">if(I456 = "","",H455)</f>
        <v>0.6347222222</v>
      </c>
      <c r="I456" s="20">
        <f t="shared" si="1606"/>
        <v>0.6402777778</v>
      </c>
      <c r="J456" s="17" t="str">
        <f t="shared" si="1606"/>
        <v>4</v>
      </c>
      <c r="K456" s="16" t="str">
        <f t="shared" si="1606"/>
        <v>pych</v>
      </c>
      <c r="L456" s="21">
        <v>13.0</v>
      </c>
      <c r="M456" s="22">
        <v>0.0</v>
      </c>
      <c r="N456" s="14" t="str">
        <f>vlookup(K456,fill_list!A:B,2,0)</f>
        <v>Pycnopodia helianthoides</v>
      </c>
      <c r="O456" s="7"/>
      <c r="P456" s="7"/>
    </row>
    <row r="457">
      <c r="A457" s="15">
        <f t="shared" ref="A457:B457" si="1607">if(C457 = "","",A456)</f>
        <v>45189</v>
      </c>
      <c r="B457" s="15" t="str">
        <f t="shared" si="1607"/>
        <v>Knight_inlet</v>
      </c>
      <c r="C457" s="16" t="str">
        <f t="shared" si="1027"/>
        <v>KNI16</v>
      </c>
      <c r="D457" s="16" t="str">
        <f t="shared" si="1031"/>
        <v>ZM</v>
      </c>
      <c r="E457" s="11" t="s">
        <v>33</v>
      </c>
      <c r="F457" s="17" t="str">
        <f>if(H457 = "","",F456)</f>
        <v>right</v>
      </c>
      <c r="G457" s="17" t="str">
        <f t="shared" si="1323"/>
        <v>5</v>
      </c>
      <c r="H457" s="23">
        <v>0.6402777777777777</v>
      </c>
      <c r="I457" s="23">
        <v>0.6430555555555556</v>
      </c>
      <c r="J457" s="17" t="str">
        <f>if(K457 = "","",J456)</f>
        <v>4</v>
      </c>
      <c r="K457" s="10" t="s">
        <v>29</v>
      </c>
      <c r="L457" s="21">
        <v>16.0</v>
      </c>
      <c r="M457" s="22">
        <v>0.0</v>
      </c>
      <c r="N457" s="14" t="str">
        <f>vlookup(K457,fill_list!A:B,2,0)</f>
        <v>Pycnopodia helianthoides</v>
      </c>
      <c r="O457" s="7"/>
      <c r="P457" s="7"/>
    </row>
    <row r="458">
      <c r="A458" s="15">
        <f t="shared" ref="A458:B458" si="1608">if(C458 = "","",A457)</f>
        <v>45189</v>
      </c>
      <c r="B458" s="15" t="str">
        <f t="shared" si="1608"/>
        <v>Knight_inlet</v>
      </c>
      <c r="C458" s="16" t="str">
        <f t="shared" si="1027"/>
        <v>KNI16</v>
      </c>
      <c r="D458" s="16" t="str">
        <f t="shared" si="1031"/>
        <v>ZM</v>
      </c>
      <c r="E458" s="17" t="str">
        <f t="shared" ref="E458:F458" si="1609">if(G458 = "","",E457)</f>
        <v>6</v>
      </c>
      <c r="F458" s="17" t="str">
        <f t="shared" si="1609"/>
        <v>right</v>
      </c>
      <c r="G458" s="17" t="str">
        <f t="shared" si="1323"/>
        <v>5</v>
      </c>
      <c r="H458" s="20">
        <f t="shared" ref="H458:K458" si="1610">if(I458 = "","",H457)</f>
        <v>0.6402777778</v>
      </c>
      <c r="I458" s="20">
        <f t="shared" si="1610"/>
        <v>0.6430555556</v>
      </c>
      <c r="J458" s="17" t="str">
        <f t="shared" si="1610"/>
        <v>4</v>
      </c>
      <c r="K458" s="16" t="str">
        <f t="shared" si="1610"/>
        <v>pych</v>
      </c>
      <c r="L458" s="21">
        <v>10.0</v>
      </c>
      <c r="M458" s="22">
        <v>0.0</v>
      </c>
      <c r="N458" s="14" t="str">
        <f>vlookup(K458,fill_list!A:B,2,0)</f>
        <v>Pycnopodia helianthoides</v>
      </c>
      <c r="O458" s="7"/>
      <c r="P458" s="7"/>
    </row>
    <row r="459">
      <c r="A459" s="15">
        <f t="shared" ref="A459:B459" si="1611">if(C459 = "","",A458)</f>
        <v>45189</v>
      </c>
      <c r="B459" s="15" t="str">
        <f t="shared" si="1611"/>
        <v>Knight_inlet</v>
      </c>
      <c r="C459" s="16" t="str">
        <f t="shared" si="1027"/>
        <v>KNI16</v>
      </c>
      <c r="D459" s="16" t="str">
        <f t="shared" si="1031"/>
        <v>ZM</v>
      </c>
      <c r="E459" s="17" t="str">
        <f t="shared" ref="E459:F459" si="1612">if(G459 = "","",E458)</f>
        <v>6</v>
      </c>
      <c r="F459" s="17" t="str">
        <f t="shared" si="1612"/>
        <v>right</v>
      </c>
      <c r="G459" s="17" t="str">
        <f t="shared" si="1323"/>
        <v>5</v>
      </c>
      <c r="H459" s="20">
        <f t="shared" ref="H459:K459" si="1613">if(I459 = "","",H458)</f>
        <v>0.6402777778</v>
      </c>
      <c r="I459" s="20">
        <f t="shared" si="1613"/>
        <v>0.6430555556</v>
      </c>
      <c r="J459" s="17" t="str">
        <f t="shared" si="1613"/>
        <v>4</v>
      </c>
      <c r="K459" s="16" t="str">
        <f t="shared" si="1613"/>
        <v>pych</v>
      </c>
      <c r="L459" s="21">
        <v>17.0</v>
      </c>
      <c r="M459" s="22">
        <v>0.0</v>
      </c>
      <c r="N459" s="14" t="str">
        <f>vlookup(K459,fill_list!A:B,2,0)</f>
        <v>Pycnopodia helianthoides</v>
      </c>
      <c r="O459" s="7"/>
      <c r="P459" s="7"/>
    </row>
    <row r="460">
      <c r="A460" s="15">
        <f t="shared" ref="A460:B460" si="1614">if(C460 = "","",A459)</f>
        <v>45189</v>
      </c>
      <c r="B460" s="15" t="str">
        <f t="shared" si="1614"/>
        <v>Knight_inlet</v>
      </c>
      <c r="C460" s="16" t="str">
        <f t="shared" si="1027"/>
        <v>KNI16</v>
      </c>
      <c r="D460" s="16" t="str">
        <f t="shared" si="1031"/>
        <v>ZM</v>
      </c>
      <c r="E460" s="17" t="str">
        <f t="shared" ref="E460:F460" si="1615">if(G460 = "","",E459)</f>
        <v>6</v>
      </c>
      <c r="F460" s="17" t="str">
        <f t="shared" si="1615"/>
        <v>right</v>
      </c>
      <c r="G460" s="17" t="str">
        <f t="shared" si="1323"/>
        <v>5</v>
      </c>
      <c r="H460" s="20">
        <f t="shared" ref="H460:K460" si="1616">if(I460 = "","",H459)</f>
        <v>0.6402777778</v>
      </c>
      <c r="I460" s="20">
        <f t="shared" si="1616"/>
        <v>0.6430555556</v>
      </c>
      <c r="J460" s="17" t="str">
        <f t="shared" si="1616"/>
        <v>4</v>
      </c>
      <c r="K460" s="16" t="str">
        <f t="shared" si="1616"/>
        <v>pych</v>
      </c>
      <c r="L460" s="21">
        <v>29.0</v>
      </c>
      <c r="M460" s="22">
        <v>0.0</v>
      </c>
      <c r="N460" s="14" t="str">
        <f>vlookup(K460,fill_list!A:B,2,0)</f>
        <v>Pycnopodia helianthoides</v>
      </c>
      <c r="O460" s="7"/>
      <c r="P460" s="7"/>
    </row>
    <row r="461">
      <c r="A461" s="15">
        <f t="shared" ref="A461:B461" si="1617">if(C461 = "","",A460)</f>
        <v>45189</v>
      </c>
      <c r="B461" s="15" t="str">
        <f t="shared" si="1617"/>
        <v>Knight_inlet</v>
      </c>
      <c r="C461" s="16" t="str">
        <f t="shared" si="1027"/>
        <v>KNI16</v>
      </c>
      <c r="D461" s="16" t="str">
        <f t="shared" si="1031"/>
        <v>ZM</v>
      </c>
      <c r="E461" s="17" t="str">
        <f t="shared" ref="E461:F461" si="1618">if(G461 = "","",E460)</f>
        <v>6</v>
      </c>
      <c r="F461" s="17" t="str">
        <f t="shared" si="1618"/>
        <v>right</v>
      </c>
      <c r="G461" s="17" t="str">
        <f t="shared" si="1323"/>
        <v>5</v>
      </c>
      <c r="H461" s="20">
        <f t="shared" ref="H461:K461" si="1619">if(I461 = "","",H460)</f>
        <v>0.6402777778</v>
      </c>
      <c r="I461" s="20">
        <f t="shared" si="1619"/>
        <v>0.6430555556</v>
      </c>
      <c r="J461" s="17" t="str">
        <f t="shared" si="1619"/>
        <v>4</v>
      </c>
      <c r="K461" s="16" t="str">
        <f t="shared" si="1619"/>
        <v>pych</v>
      </c>
      <c r="L461" s="21">
        <v>3.0</v>
      </c>
      <c r="M461" s="22">
        <v>0.0</v>
      </c>
      <c r="N461" s="14" t="str">
        <f>vlookup(K461,fill_list!A:B,2,0)</f>
        <v>Pycnopodia helianthoides</v>
      </c>
      <c r="O461" s="7"/>
      <c r="P461" s="7"/>
    </row>
    <row r="462">
      <c r="A462" s="15">
        <f t="shared" ref="A462:B462" si="1620">if(C462 = "","",A461)</f>
        <v>45189</v>
      </c>
      <c r="B462" s="15" t="str">
        <f t="shared" si="1620"/>
        <v>Knight_inlet</v>
      </c>
      <c r="C462" s="16" t="str">
        <f t="shared" si="1027"/>
        <v>KNI16</v>
      </c>
      <c r="D462" s="16" t="str">
        <f t="shared" si="1031"/>
        <v>ZM</v>
      </c>
      <c r="E462" s="17" t="str">
        <f t="shared" ref="E462:F462" si="1621">if(G462 = "","",E461)</f>
        <v>6</v>
      </c>
      <c r="F462" s="17" t="str">
        <f t="shared" si="1621"/>
        <v>right</v>
      </c>
      <c r="G462" s="17" t="str">
        <f t="shared" si="1323"/>
        <v>5</v>
      </c>
      <c r="H462" s="20">
        <f t="shared" ref="H462:K462" si="1622">if(I462 = "","",H461)</f>
        <v>0.6402777778</v>
      </c>
      <c r="I462" s="20">
        <f t="shared" si="1622"/>
        <v>0.6430555556</v>
      </c>
      <c r="J462" s="17" t="str">
        <f t="shared" si="1622"/>
        <v>4</v>
      </c>
      <c r="K462" s="16" t="str">
        <f t="shared" si="1622"/>
        <v>pych</v>
      </c>
      <c r="L462" s="21">
        <v>25.0</v>
      </c>
      <c r="M462" s="22">
        <v>0.0</v>
      </c>
      <c r="N462" s="14" t="str">
        <f>vlookup(K462,fill_list!A:B,2,0)</f>
        <v>Pycnopodia helianthoides</v>
      </c>
      <c r="O462" s="7"/>
      <c r="P462" s="7"/>
    </row>
    <row r="463">
      <c r="A463" s="15">
        <f t="shared" ref="A463:B463" si="1623">if(C463 = "","",A462)</f>
        <v>45189</v>
      </c>
      <c r="B463" s="15" t="str">
        <f t="shared" si="1623"/>
        <v>Knight_inlet</v>
      </c>
      <c r="C463" s="16" t="str">
        <f t="shared" si="1027"/>
        <v>KNI16</v>
      </c>
      <c r="D463" s="16" t="str">
        <f t="shared" si="1031"/>
        <v>ZM</v>
      </c>
      <c r="E463" s="17" t="str">
        <f t="shared" ref="E463:F463" si="1624">if(G463 = "","",E462)</f>
        <v>6</v>
      </c>
      <c r="F463" s="17" t="str">
        <f t="shared" si="1624"/>
        <v>right</v>
      </c>
      <c r="G463" s="17" t="str">
        <f t="shared" si="1323"/>
        <v>5</v>
      </c>
      <c r="H463" s="20">
        <f t="shared" ref="H463:K463" si="1625">if(I463 = "","",H462)</f>
        <v>0.6402777778</v>
      </c>
      <c r="I463" s="20">
        <f t="shared" si="1625"/>
        <v>0.6430555556</v>
      </c>
      <c r="J463" s="17" t="str">
        <f t="shared" si="1625"/>
        <v>4</v>
      </c>
      <c r="K463" s="16" t="str">
        <f t="shared" si="1625"/>
        <v>pych</v>
      </c>
      <c r="L463" s="21">
        <v>6.0</v>
      </c>
      <c r="M463" s="22">
        <v>0.0</v>
      </c>
      <c r="N463" s="14" t="str">
        <f>vlookup(K463,fill_list!A:B,2,0)</f>
        <v>Pycnopodia helianthoides</v>
      </c>
      <c r="O463" s="7"/>
      <c r="P463" s="7"/>
    </row>
    <row r="464">
      <c r="A464" s="15">
        <f t="shared" ref="A464:B464" si="1626">if(C464 = "","",A463)</f>
        <v>45189</v>
      </c>
      <c r="B464" s="15" t="str">
        <f t="shared" si="1626"/>
        <v>Knight_inlet</v>
      </c>
      <c r="C464" s="16" t="str">
        <f t="shared" si="1027"/>
        <v>KNI16</v>
      </c>
      <c r="D464" s="16" t="str">
        <f t="shared" si="1031"/>
        <v>ZM</v>
      </c>
      <c r="E464" s="17" t="str">
        <f t="shared" ref="E464:F464" si="1627">if(G464 = "","",E463)</f>
        <v>6</v>
      </c>
      <c r="F464" s="17" t="str">
        <f t="shared" si="1627"/>
        <v>right</v>
      </c>
      <c r="G464" s="17" t="str">
        <f t="shared" si="1323"/>
        <v>5</v>
      </c>
      <c r="H464" s="20">
        <f t="shared" ref="H464:K464" si="1628">if(I464 = "","",H463)</f>
        <v>0.6402777778</v>
      </c>
      <c r="I464" s="20">
        <f t="shared" si="1628"/>
        <v>0.6430555556</v>
      </c>
      <c r="J464" s="17" t="str">
        <f t="shared" si="1628"/>
        <v>4</v>
      </c>
      <c r="K464" s="16" t="str">
        <f t="shared" si="1628"/>
        <v>pych</v>
      </c>
      <c r="L464" s="21">
        <v>16.0</v>
      </c>
      <c r="M464" s="22">
        <v>0.0</v>
      </c>
      <c r="N464" s="14" t="str">
        <f>vlookup(K464,fill_list!A:B,2,0)</f>
        <v>Pycnopodia helianthoides</v>
      </c>
      <c r="O464" s="7"/>
      <c r="P464" s="7"/>
    </row>
    <row r="465">
      <c r="A465" s="15">
        <f t="shared" ref="A465:B465" si="1629">if(C465 = "","",A464)</f>
        <v>45189</v>
      </c>
      <c r="B465" s="15" t="str">
        <f t="shared" si="1629"/>
        <v>Knight_inlet</v>
      </c>
      <c r="C465" s="16" t="str">
        <f t="shared" si="1027"/>
        <v>KNI16</v>
      </c>
      <c r="D465" s="16" t="str">
        <f t="shared" si="1031"/>
        <v>ZM</v>
      </c>
      <c r="E465" s="17" t="str">
        <f t="shared" ref="E465:F465" si="1630">if(G465 = "","",E464)</f>
        <v>6</v>
      </c>
      <c r="F465" s="17" t="str">
        <f t="shared" si="1630"/>
        <v>right</v>
      </c>
      <c r="G465" s="17" t="str">
        <f t="shared" si="1323"/>
        <v>5</v>
      </c>
      <c r="H465" s="20">
        <f t="shared" ref="H465:K465" si="1631">if(I465 = "","",H464)</f>
        <v>0.6402777778</v>
      </c>
      <c r="I465" s="20">
        <f t="shared" si="1631"/>
        <v>0.6430555556</v>
      </c>
      <c r="J465" s="17" t="str">
        <f t="shared" si="1631"/>
        <v>4</v>
      </c>
      <c r="K465" s="16" t="str">
        <f t="shared" si="1631"/>
        <v>pych</v>
      </c>
      <c r="L465" s="21">
        <v>11.0</v>
      </c>
      <c r="M465" s="22">
        <v>0.0</v>
      </c>
      <c r="N465" s="14" t="str">
        <f>vlookup(K465,fill_list!A:B,2,0)</f>
        <v>Pycnopodia helianthoides</v>
      </c>
      <c r="O465" s="7"/>
      <c r="P465" s="7"/>
    </row>
    <row r="466">
      <c r="A466" s="15">
        <f t="shared" ref="A466:B466" si="1632">if(C466 = "","",A465)</f>
        <v>45189</v>
      </c>
      <c r="B466" s="15" t="str">
        <f t="shared" si="1632"/>
        <v>Knight_inlet</v>
      </c>
      <c r="C466" s="16" t="str">
        <f t="shared" si="1027"/>
        <v>KNI16</v>
      </c>
      <c r="D466" s="16" t="str">
        <f t="shared" si="1031"/>
        <v>ZM</v>
      </c>
      <c r="E466" s="17" t="str">
        <f t="shared" ref="E466:F466" si="1633">if(G466 = "","",E465)</f>
        <v>6</v>
      </c>
      <c r="F466" s="17" t="str">
        <f t="shared" si="1633"/>
        <v>right</v>
      </c>
      <c r="G466" s="17" t="str">
        <f t="shared" si="1323"/>
        <v>5</v>
      </c>
      <c r="H466" s="20">
        <f t="shared" ref="H466:K466" si="1634">if(I466 = "","",H465)</f>
        <v>0.6402777778</v>
      </c>
      <c r="I466" s="20">
        <f t="shared" si="1634"/>
        <v>0.6430555556</v>
      </c>
      <c r="J466" s="17" t="str">
        <f t="shared" si="1634"/>
        <v>4</v>
      </c>
      <c r="K466" s="16" t="str">
        <f t="shared" si="1634"/>
        <v>pych</v>
      </c>
      <c r="L466" s="21">
        <v>16.0</v>
      </c>
      <c r="M466" s="22">
        <v>0.0</v>
      </c>
      <c r="N466" s="14" t="str">
        <f>vlookup(K466,fill_list!A:B,2,0)</f>
        <v>Pycnopodia helianthoides</v>
      </c>
      <c r="O466" s="7"/>
      <c r="P466" s="7"/>
    </row>
    <row r="467">
      <c r="A467" s="15">
        <f t="shared" ref="A467:B467" si="1635">if(C467 = "","",A466)</f>
        <v>45189</v>
      </c>
      <c r="B467" s="15" t="str">
        <f t="shared" si="1635"/>
        <v>Knight_inlet</v>
      </c>
      <c r="C467" s="16" t="str">
        <f t="shared" si="1027"/>
        <v>KNI16</v>
      </c>
      <c r="D467" s="16" t="str">
        <f t="shared" si="1031"/>
        <v>ZM</v>
      </c>
      <c r="E467" s="17" t="str">
        <f t="shared" ref="E467:F467" si="1636">if(G467 = "","",E466)</f>
        <v>6</v>
      </c>
      <c r="F467" s="17" t="str">
        <f t="shared" si="1636"/>
        <v>right</v>
      </c>
      <c r="G467" s="17" t="str">
        <f t="shared" si="1323"/>
        <v>5</v>
      </c>
      <c r="H467" s="20">
        <f t="shared" ref="H467:K467" si="1637">if(I467 = "","",H466)</f>
        <v>0.6402777778</v>
      </c>
      <c r="I467" s="20">
        <f t="shared" si="1637"/>
        <v>0.6430555556</v>
      </c>
      <c r="J467" s="17" t="str">
        <f t="shared" si="1637"/>
        <v>4</v>
      </c>
      <c r="K467" s="16" t="str">
        <f t="shared" si="1637"/>
        <v>pych</v>
      </c>
      <c r="L467" s="21">
        <v>17.0</v>
      </c>
      <c r="M467" s="22">
        <v>0.0</v>
      </c>
      <c r="N467" s="14" t="str">
        <f>vlookup(K467,fill_list!A:B,2,0)</f>
        <v>Pycnopodia helianthoides</v>
      </c>
      <c r="O467" s="7"/>
      <c r="P467" s="7"/>
    </row>
    <row r="468">
      <c r="A468" s="15">
        <f t="shared" ref="A468:B468" si="1638">if(C468 = "","",A467)</f>
        <v>45189</v>
      </c>
      <c r="B468" s="15" t="str">
        <f t="shared" si="1638"/>
        <v>Knight_inlet</v>
      </c>
      <c r="C468" s="16" t="str">
        <f t="shared" si="1027"/>
        <v>KNI16</v>
      </c>
      <c r="D468" s="16" t="str">
        <f t="shared" si="1031"/>
        <v>ZM</v>
      </c>
      <c r="E468" s="17" t="str">
        <f t="shared" ref="E468:F468" si="1639">if(G468 = "","",E467)</f>
        <v>6</v>
      </c>
      <c r="F468" s="17" t="str">
        <f t="shared" si="1639"/>
        <v>right</v>
      </c>
      <c r="G468" s="17" t="str">
        <f t="shared" si="1323"/>
        <v>5</v>
      </c>
      <c r="H468" s="20">
        <f t="shared" ref="H468:K468" si="1640">if(I468 = "","",H467)</f>
        <v>0.6402777778</v>
      </c>
      <c r="I468" s="20">
        <f t="shared" si="1640"/>
        <v>0.6430555556</v>
      </c>
      <c r="J468" s="17" t="str">
        <f t="shared" si="1640"/>
        <v>4</v>
      </c>
      <c r="K468" s="16" t="str">
        <f t="shared" si="1640"/>
        <v>pych</v>
      </c>
      <c r="L468" s="21">
        <v>16.0</v>
      </c>
      <c r="M468" s="22">
        <v>0.0</v>
      </c>
      <c r="N468" s="14" t="str">
        <f>vlookup(K468,fill_list!A:B,2,0)</f>
        <v>Pycnopodia helianthoides</v>
      </c>
      <c r="O468" s="7"/>
      <c r="P468" s="7"/>
    </row>
    <row r="469">
      <c r="A469" s="15">
        <f t="shared" ref="A469:B469" si="1641">if(C469 = "","",A468)</f>
        <v>45189</v>
      </c>
      <c r="B469" s="15" t="str">
        <f t="shared" si="1641"/>
        <v>Knight_inlet</v>
      </c>
      <c r="C469" s="16" t="str">
        <f t="shared" si="1027"/>
        <v>KNI16</v>
      </c>
      <c r="D469" s="16" t="str">
        <f t="shared" si="1031"/>
        <v>ZM</v>
      </c>
      <c r="E469" s="17" t="str">
        <f t="shared" ref="E469:F469" si="1642">if(G469 = "","",E468)</f>
        <v>6</v>
      </c>
      <c r="F469" s="17" t="str">
        <f t="shared" si="1642"/>
        <v>right</v>
      </c>
      <c r="G469" s="17" t="str">
        <f t="shared" si="1323"/>
        <v>5</v>
      </c>
      <c r="H469" s="20">
        <f t="shared" ref="H469:K469" si="1643">if(I469 = "","",H468)</f>
        <v>0.6402777778</v>
      </c>
      <c r="I469" s="20">
        <f t="shared" si="1643"/>
        <v>0.6430555556</v>
      </c>
      <c r="J469" s="17" t="str">
        <f t="shared" si="1643"/>
        <v>4</v>
      </c>
      <c r="K469" s="16" t="str">
        <f t="shared" si="1643"/>
        <v>pych</v>
      </c>
      <c r="L469" s="21">
        <v>15.0</v>
      </c>
      <c r="M469" s="22">
        <v>0.0</v>
      </c>
      <c r="N469" s="14" t="str">
        <f>vlookup(K469,fill_list!A:B,2,0)</f>
        <v>Pycnopodia helianthoides</v>
      </c>
      <c r="O469" s="7"/>
      <c r="P469" s="7"/>
    </row>
    <row r="470">
      <c r="A470" s="15">
        <f t="shared" ref="A470:B470" si="1644">if(C470 = "","",A469)</f>
        <v>45189</v>
      </c>
      <c r="B470" s="15" t="str">
        <f t="shared" si="1644"/>
        <v>Knight_inlet</v>
      </c>
      <c r="C470" s="16" t="str">
        <f t="shared" si="1027"/>
        <v>KNI16</v>
      </c>
      <c r="D470" s="16" t="str">
        <f t="shared" si="1031"/>
        <v>ZM</v>
      </c>
      <c r="E470" s="17" t="str">
        <f t="shared" ref="E470:F470" si="1645">if(G470 = "","",E469)</f>
        <v>6</v>
      </c>
      <c r="F470" s="17" t="str">
        <f t="shared" si="1645"/>
        <v>right</v>
      </c>
      <c r="G470" s="17" t="str">
        <f t="shared" si="1323"/>
        <v>5</v>
      </c>
      <c r="H470" s="20">
        <f t="shared" ref="H470:K470" si="1646">if(I470 = "","",H469)</f>
        <v>0.6402777778</v>
      </c>
      <c r="I470" s="20">
        <f t="shared" si="1646"/>
        <v>0.6430555556</v>
      </c>
      <c r="J470" s="17" t="str">
        <f t="shared" si="1646"/>
        <v>4</v>
      </c>
      <c r="K470" s="16" t="str">
        <f t="shared" si="1646"/>
        <v>pych</v>
      </c>
      <c r="L470" s="21">
        <v>14.0</v>
      </c>
      <c r="M470" s="22">
        <v>0.0</v>
      </c>
      <c r="N470" s="14" t="str">
        <f>vlookup(K470,fill_list!A:B,2,0)</f>
        <v>Pycnopodia helianthoides</v>
      </c>
      <c r="O470" s="7"/>
      <c r="P470" s="7"/>
    </row>
    <row r="471">
      <c r="A471" s="15">
        <f t="shared" ref="A471:B471" si="1647">if(C471 = "","",A470)</f>
        <v>45189</v>
      </c>
      <c r="B471" s="15" t="str">
        <f t="shared" si="1647"/>
        <v>Knight_inlet</v>
      </c>
      <c r="C471" s="16" t="str">
        <f t="shared" si="1027"/>
        <v>KNI16</v>
      </c>
      <c r="D471" s="16" t="str">
        <f t="shared" si="1031"/>
        <v>ZM</v>
      </c>
      <c r="E471" s="17" t="str">
        <f t="shared" ref="E471:F471" si="1648">if(G471 = "","",E470)</f>
        <v>6</v>
      </c>
      <c r="F471" s="17" t="str">
        <f t="shared" si="1648"/>
        <v>right</v>
      </c>
      <c r="G471" s="17" t="str">
        <f t="shared" si="1323"/>
        <v>5</v>
      </c>
      <c r="H471" s="20">
        <f t="shared" ref="H471:K471" si="1649">if(I471 = "","",H470)</f>
        <v>0.6402777778</v>
      </c>
      <c r="I471" s="20">
        <f t="shared" si="1649"/>
        <v>0.6430555556</v>
      </c>
      <c r="J471" s="17" t="str">
        <f t="shared" si="1649"/>
        <v>4</v>
      </c>
      <c r="K471" s="16" t="str">
        <f t="shared" si="1649"/>
        <v>pych</v>
      </c>
      <c r="L471" s="21">
        <v>20.0</v>
      </c>
      <c r="M471" s="22">
        <v>0.0</v>
      </c>
      <c r="N471" s="14" t="str">
        <f>vlookup(K471,fill_list!A:B,2,0)</f>
        <v>Pycnopodia helianthoides</v>
      </c>
      <c r="O471" s="7"/>
      <c r="P471" s="7"/>
    </row>
    <row r="472">
      <c r="A472" s="15">
        <f t="shared" ref="A472:B472" si="1650">if(C472 = "","",A471)</f>
        <v>45189</v>
      </c>
      <c r="B472" s="15" t="str">
        <f t="shared" si="1650"/>
        <v>Knight_inlet</v>
      </c>
      <c r="C472" s="16" t="str">
        <f t="shared" si="1027"/>
        <v>KNI16</v>
      </c>
      <c r="D472" s="16" t="str">
        <f t="shared" si="1031"/>
        <v>ZM</v>
      </c>
      <c r="E472" s="17" t="str">
        <f t="shared" ref="E472:F472" si="1651">if(G472 = "","",E471)</f>
        <v>6</v>
      </c>
      <c r="F472" s="17" t="str">
        <f t="shared" si="1651"/>
        <v>right</v>
      </c>
      <c r="G472" s="17" t="str">
        <f t="shared" si="1323"/>
        <v>5</v>
      </c>
      <c r="H472" s="20">
        <f t="shared" ref="H472:K472" si="1652">if(I472 = "","",H471)</f>
        <v>0.6402777778</v>
      </c>
      <c r="I472" s="20">
        <f t="shared" si="1652"/>
        <v>0.6430555556</v>
      </c>
      <c r="J472" s="17" t="str">
        <f t="shared" si="1652"/>
        <v>4</v>
      </c>
      <c r="K472" s="16" t="str">
        <f t="shared" si="1652"/>
        <v>pych</v>
      </c>
      <c r="L472" s="21">
        <v>24.0</v>
      </c>
      <c r="M472" s="22">
        <v>0.0</v>
      </c>
      <c r="N472" s="14" t="str">
        <f>vlookup(K472,fill_list!A:B,2,0)</f>
        <v>Pycnopodia helianthoides</v>
      </c>
      <c r="O472" s="7"/>
      <c r="P472" s="7"/>
    </row>
    <row r="473">
      <c r="A473" s="15">
        <f t="shared" ref="A473:B473" si="1653">if(C473 = "","",A472)</f>
        <v>45189</v>
      </c>
      <c r="B473" s="15" t="str">
        <f t="shared" si="1653"/>
        <v>Knight_inlet</v>
      </c>
      <c r="C473" s="16" t="str">
        <f t="shared" si="1027"/>
        <v>KNI16</v>
      </c>
      <c r="D473" s="16" t="str">
        <f t="shared" si="1031"/>
        <v>ZM</v>
      </c>
      <c r="E473" s="17" t="str">
        <f t="shared" ref="E473:F473" si="1654">if(G473 = "","",E472)</f>
        <v>6</v>
      </c>
      <c r="F473" s="17" t="str">
        <f t="shared" si="1654"/>
        <v>right</v>
      </c>
      <c r="G473" s="17" t="str">
        <f t="shared" si="1323"/>
        <v>5</v>
      </c>
      <c r="H473" s="20">
        <f t="shared" ref="H473:K473" si="1655">if(I473 = "","",H472)</f>
        <v>0.6402777778</v>
      </c>
      <c r="I473" s="20">
        <f t="shared" si="1655"/>
        <v>0.6430555556</v>
      </c>
      <c r="J473" s="17" t="str">
        <f t="shared" si="1655"/>
        <v>4</v>
      </c>
      <c r="K473" s="16" t="str">
        <f t="shared" si="1655"/>
        <v>pych</v>
      </c>
      <c r="L473" s="21">
        <v>5.0</v>
      </c>
      <c r="M473" s="22">
        <v>0.0</v>
      </c>
      <c r="N473" s="14" t="str">
        <f>vlookup(K473,fill_list!A:B,2,0)</f>
        <v>Pycnopodia helianthoides</v>
      </c>
      <c r="O473" s="7"/>
      <c r="P473" s="7"/>
    </row>
    <row r="474">
      <c r="A474" s="15">
        <f t="shared" ref="A474:B474" si="1656">if(C474 = "","",A473)</f>
        <v>45189</v>
      </c>
      <c r="B474" s="15" t="str">
        <f t="shared" si="1656"/>
        <v>Knight_inlet</v>
      </c>
      <c r="C474" s="16" t="str">
        <f t="shared" si="1027"/>
        <v>KNI16</v>
      </c>
      <c r="D474" s="16" t="str">
        <f t="shared" si="1031"/>
        <v>ZM</v>
      </c>
      <c r="E474" s="17" t="str">
        <f t="shared" ref="E474:F474" si="1657">if(G474 = "","",E473)</f>
        <v>6</v>
      </c>
      <c r="F474" s="17" t="str">
        <f t="shared" si="1657"/>
        <v>right</v>
      </c>
      <c r="G474" s="17" t="str">
        <f t="shared" si="1323"/>
        <v>5</v>
      </c>
      <c r="H474" s="20">
        <f t="shared" ref="H474:K474" si="1658">if(I474 = "","",H473)</f>
        <v>0.6402777778</v>
      </c>
      <c r="I474" s="20">
        <f t="shared" si="1658"/>
        <v>0.6430555556</v>
      </c>
      <c r="J474" s="17" t="str">
        <f t="shared" si="1658"/>
        <v>4</v>
      </c>
      <c r="K474" s="16" t="str">
        <f t="shared" si="1658"/>
        <v>pych</v>
      </c>
      <c r="L474" s="21">
        <v>14.0</v>
      </c>
      <c r="M474" s="22">
        <v>0.0</v>
      </c>
      <c r="N474" s="14" t="str">
        <f>vlookup(K474,fill_list!A:B,2,0)</f>
        <v>Pycnopodia helianthoides</v>
      </c>
      <c r="O474" s="7"/>
      <c r="P474" s="7"/>
    </row>
    <row r="475">
      <c r="A475" s="15">
        <f t="shared" ref="A475:B475" si="1659">if(C475 = "","",A474)</f>
        <v>45189</v>
      </c>
      <c r="B475" s="15" t="str">
        <f t="shared" si="1659"/>
        <v>Knight_inlet</v>
      </c>
      <c r="C475" s="16" t="str">
        <f t="shared" si="1027"/>
        <v>KNI16</v>
      </c>
      <c r="D475" s="16" t="str">
        <f t="shared" si="1031"/>
        <v>ZM</v>
      </c>
      <c r="E475" s="17" t="str">
        <f t="shared" ref="E475:F475" si="1660">if(G475 = "","",E474)</f>
        <v>6</v>
      </c>
      <c r="F475" s="17" t="str">
        <f t="shared" si="1660"/>
        <v>right</v>
      </c>
      <c r="G475" s="17" t="str">
        <f t="shared" si="1323"/>
        <v>5</v>
      </c>
      <c r="H475" s="20">
        <f t="shared" ref="H475:K475" si="1661">if(I475 = "","",H474)</f>
        <v>0.6402777778</v>
      </c>
      <c r="I475" s="20">
        <f t="shared" si="1661"/>
        <v>0.6430555556</v>
      </c>
      <c r="J475" s="17" t="str">
        <f t="shared" si="1661"/>
        <v>4</v>
      </c>
      <c r="K475" s="16" t="str">
        <f t="shared" si="1661"/>
        <v>pych</v>
      </c>
      <c r="L475" s="21">
        <v>17.0</v>
      </c>
      <c r="M475" s="22">
        <v>0.0</v>
      </c>
      <c r="N475" s="14" t="str">
        <f>vlookup(K475,fill_list!A:B,2,0)</f>
        <v>Pycnopodia helianthoides</v>
      </c>
      <c r="O475" s="7"/>
      <c r="P475" s="7"/>
    </row>
    <row r="476">
      <c r="A476" s="15">
        <f t="shared" ref="A476:B476" si="1662">if(C476 = "","",A475)</f>
        <v>45189</v>
      </c>
      <c r="B476" s="15" t="str">
        <f t="shared" si="1662"/>
        <v>Knight_inlet</v>
      </c>
      <c r="C476" s="16" t="str">
        <f t="shared" si="1027"/>
        <v>KNI16</v>
      </c>
      <c r="D476" s="16" t="str">
        <f t="shared" si="1031"/>
        <v>ZM</v>
      </c>
      <c r="E476" s="17" t="str">
        <f t="shared" ref="E476:F476" si="1663">if(G476 = "","",E475)</f>
        <v>6</v>
      </c>
      <c r="F476" s="17" t="str">
        <f t="shared" si="1663"/>
        <v>right</v>
      </c>
      <c r="G476" s="17" t="str">
        <f t="shared" si="1323"/>
        <v>5</v>
      </c>
      <c r="H476" s="20">
        <f t="shared" ref="H476:K476" si="1664">if(I476 = "","",H475)</f>
        <v>0.6402777778</v>
      </c>
      <c r="I476" s="20">
        <f t="shared" si="1664"/>
        <v>0.6430555556</v>
      </c>
      <c r="J476" s="17" t="str">
        <f t="shared" si="1664"/>
        <v>4</v>
      </c>
      <c r="K476" s="16" t="str">
        <f t="shared" si="1664"/>
        <v>pych</v>
      </c>
      <c r="L476" s="21">
        <v>12.0</v>
      </c>
      <c r="M476" s="22">
        <v>0.0</v>
      </c>
      <c r="N476" s="14" t="str">
        <f>vlookup(K476,fill_list!A:B,2,0)</f>
        <v>Pycnopodia helianthoides</v>
      </c>
      <c r="O476" s="7"/>
      <c r="P476" s="7"/>
    </row>
    <row r="477">
      <c r="A477" s="15">
        <f t="shared" ref="A477:B477" si="1665">if(C477 = "","",A476)</f>
        <v>45189</v>
      </c>
      <c r="B477" s="15" t="str">
        <f t="shared" si="1665"/>
        <v>Knight_inlet</v>
      </c>
      <c r="C477" s="16" t="str">
        <f t="shared" si="1027"/>
        <v>KNI16</v>
      </c>
      <c r="D477" s="16" t="str">
        <f t="shared" si="1031"/>
        <v>ZM</v>
      </c>
      <c r="E477" s="17" t="str">
        <f t="shared" ref="E477:F477" si="1666">if(G477 = "","",E476)</f>
        <v>6</v>
      </c>
      <c r="F477" s="17" t="str">
        <f t="shared" si="1666"/>
        <v>right</v>
      </c>
      <c r="G477" s="17" t="str">
        <f t="shared" si="1323"/>
        <v>5</v>
      </c>
      <c r="H477" s="20">
        <f t="shared" ref="H477:K477" si="1667">if(I477 = "","",H476)</f>
        <v>0.6402777778</v>
      </c>
      <c r="I477" s="20">
        <f t="shared" si="1667"/>
        <v>0.6430555556</v>
      </c>
      <c r="J477" s="17" t="str">
        <f t="shared" si="1667"/>
        <v>4</v>
      </c>
      <c r="K477" s="16" t="str">
        <f t="shared" si="1667"/>
        <v>pych</v>
      </c>
      <c r="L477" s="21">
        <v>14.0</v>
      </c>
      <c r="M477" s="22">
        <v>0.0</v>
      </c>
      <c r="N477" s="14" t="str">
        <f>vlookup(K477,fill_list!A:B,2,0)</f>
        <v>Pycnopodia helianthoides</v>
      </c>
      <c r="O477" s="7"/>
      <c r="P477" s="7"/>
    </row>
    <row r="478">
      <c r="A478" s="15">
        <f t="shared" ref="A478:B478" si="1668">if(C478 = "","",A477)</f>
        <v>45189</v>
      </c>
      <c r="B478" s="15" t="str">
        <f t="shared" si="1668"/>
        <v>Knight_inlet</v>
      </c>
      <c r="C478" s="16" t="str">
        <f t="shared" si="1027"/>
        <v>KNI16</v>
      </c>
      <c r="D478" s="16" t="str">
        <f t="shared" si="1031"/>
        <v>ZM</v>
      </c>
      <c r="E478" s="17" t="str">
        <f t="shared" ref="E478:F478" si="1669">if(G478 = "","",E477)</f>
        <v>6</v>
      </c>
      <c r="F478" s="17" t="str">
        <f t="shared" si="1669"/>
        <v>right</v>
      </c>
      <c r="G478" s="17" t="str">
        <f t="shared" si="1323"/>
        <v>5</v>
      </c>
      <c r="H478" s="20">
        <f t="shared" ref="H478:K478" si="1670">if(I478 = "","",H477)</f>
        <v>0.6402777778</v>
      </c>
      <c r="I478" s="20">
        <f t="shared" si="1670"/>
        <v>0.6430555556</v>
      </c>
      <c r="J478" s="17" t="str">
        <f t="shared" si="1670"/>
        <v>4</v>
      </c>
      <c r="K478" s="16" t="str">
        <f t="shared" si="1670"/>
        <v>pych</v>
      </c>
      <c r="L478" s="21">
        <v>13.0</v>
      </c>
      <c r="M478" s="22">
        <v>0.0</v>
      </c>
      <c r="N478" s="14" t="str">
        <f>vlookup(K478,fill_list!A:B,2,0)</f>
        <v>Pycnopodia helianthoides</v>
      </c>
      <c r="O478" s="7"/>
      <c r="P478" s="7"/>
    </row>
    <row r="479">
      <c r="A479" s="15">
        <f t="shared" ref="A479:B479" si="1671">if(C479 = "","",A478)</f>
        <v>45189</v>
      </c>
      <c r="B479" s="15" t="str">
        <f t="shared" si="1671"/>
        <v>Knight_inlet</v>
      </c>
      <c r="C479" s="16" t="str">
        <f t="shared" si="1027"/>
        <v>KNI16</v>
      </c>
      <c r="D479" s="16" t="str">
        <f t="shared" si="1031"/>
        <v>ZM</v>
      </c>
      <c r="E479" s="17" t="str">
        <f t="shared" ref="E479:F479" si="1672">if(G479 = "","",E478)</f>
        <v>6</v>
      </c>
      <c r="F479" s="17" t="str">
        <f t="shared" si="1672"/>
        <v>right</v>
      </c>
      <c r="G479" s="17" t="str">
        <f t="shared" si="1323"/>
        <v>5</v>
      </c>
      <c r="H479" s="20">
        <f t="shared" ref="H479:K479" si="1673">if(I479 = "","",H478)</f>
        <v>0.6402777778</v>
      </c>
      <c r="I479" s="20">
        <f t="shared" si="1673"/>
        <v>0.6430555556</v>
      </c>
      <c r="J479" s="17" t="str">
        <f t="shared" si="1673"/>
        <v>4</v>
      </c>
      <c r="K479" s="16" t="str">
        <f t="shared" si="1673"/>
        <v>pych</v>
      </c>
      <c r="L479" s="21">
        <v>16.0</v>
      </c>
      <c r="M479" s="22">
        <v>0.0</v>
      </c>
      <c r="N479" s="14" t="str">
        <f>vlookup(K479,fill_list!A:B,2,0)</f>
        <v>Pycnopodia helianthoides</v>
      </c>
      <c r="O479" s="7"/>
      <c r="P479" s="7"/>
    </row>
    <row r="480">
      <c r="A480" s="15">
        <f t="shared" ref="A480:B480" si="1674">if(C480 = "","",A479)</f>
        <v>45189</v>
      </c>
      <c r="B480" s="15" t="str">
        <f t="shared" si="1674"/>
        <v>Knight_inlet</v>
      </c>
      <c r="C480" s="16" t="str">
        <f t="shared" si="1027"/>
        <v>KNI16</v>
      </c>
      <c r="D480" s="16" t="str">
        <f t="shared" si="1031"/>
        <v>ZM</v>
      </c>
      <c r="E480" s="17" t="str">
        <f t="shared" ref="E480:F480" si="1675">if(G480 = "","",E479)</f>
        <v>6</v>
      </c>
      <c r="F480" s="17" t="str">
        <f t="shared" si="1675"/>
        <v>right</v>
      </c>
      <c r="G480" s="17" t="str">
        <f t="shared" si="1323"/>
        <v>5</v>
      </c>
      <c r="H480" s="20">
        <f t="shared" ref="H480:K480" si="1676">if(I480 = "","",H479)</f>
        <v>0.6402777778</v>
      </c>
      <c r="I480" s="20">
        <f t="shared" si="1676"/>
        <v>0.6430555556</v>
      </c>
      <c r="J480" s="17" t="str">
        <f t="shared" si="1676"/>
        <v>4</v>
      </c>
      <c r="K480" s="16" t="str">
        <f t="shared" si="1676"/>
        <v>pych</v>
      </c>
      <c r="L480" s="21">
        <v>15.0</v>
      </c>
      <c r="M480" s="22">
        <v>0.0</v>
      </c>
      <c r="N480" s="14" t="str">
        <f>vlookup(K480,fill_list!A:B,2,0)</f>
        <v>Pycnopodia helianthoides</v>
      </c>
      <c r="O480" s="7"/>
      <c r="P480" s="7"/>
    </row>
    <row r="481">
      <c r="A481" s="15">
        <f t="shared" ref="A481:B481" si="1677">if(C481 = "","",A480)</f>
        <v>45189</v>
      </c>
      <c r="B481" s="15" t="str">
        <f t="shared" si="1677"/>
        <v>Knight_inlet</v>
      </c>
      <c r="C481" s="16" t="str">
        <f t="shared" si="1027"/>
        <v>KNI16</v>
      </c>
      <c r="D481" s="16" t="str">
        <f t="shared" si="1031"/>
        <v>ZM</v>
      </c>
      <c r="E481" s="17" t="str">
        <f t="shared" ref="E481:F481" si="1678">if(G481 = "","",E480)</f>
        <v>6</v>
      </c>
      <c r="F481" s="17" t="str">
        <f t="shared" si="1678"/>
        <v>right</v>
      </c>
      <c r="G481" s="17" t="str">
        <f t="shared" si="1323"/>
        <v>5</v>
      </c>
      <c r="H481" s="20">
        <f t="shared" ref="H481:K481" si="1679">if(I481 = "","",H480)</f>
        <v>0.6402777778</v>
      </c>
      <c r="I481" s="20">
        <f t="shared" si="1679"/>
        <v>0.6430555556</v>
      </c>
      <c r="J481" s="17" t="str">
        <f t="shared" si="1679"/>
        <v>4</v>
      </c>
      <c r="K481" s="16" t="str">
        <f t="shared" si="1679"/>
        <v>pych</v>
      </c>
      <c r="L481" s="21">
        <v>2.0</v>
      </c>
      <c r="M481" s="22">
        <v>0.0</v>
      </c>
      <c r="N481" s="14" t="str">
        <f>vlookup(K481,fill_list!A:B,2,0)</f>
        <v>Pycnopodia helianthoides</v>
      </c>
      <c r="O481" s="7"/>
      <c r="P481" s="7"/>
    </row>
    <row r="482">
      <c r="A482" s="15">
        <f t="shared" ref="A482:B482" si="1680">if(C482 = "","",A481)</f>
        <v>45189</v>
      </c>
      <c r="B482" s="15" t="str">
        <f t="shared" si="1680"/>
        <v>Knight_inlet</v>
      </c>
      <c r="C482" s="16" t="str">
        <f t="shared" si="1027"/>
        <v>KNI16</v>
      </c>
      <c r="D482" s="16" t="str">
        <f t="shared" si="1031"/>
        <v>ZM</v>
      </c>
      <c r="E482" s="17" t="str">
        <f t="shared" ref="E482:F482" si="1681">if(G482 = "","",E481)</f>
        <v>6</v>
      </c>
      <c r="F482" s="17" t="str">
        <f t="shared" si="1681"/>
        <v>right</v>
      </c>
      <c r="G482" s="17" t="str">
        <f t="shared" si="1323"/>
        <v>5</v>
      </c>
      <c r="H482" s="20">
        <f t="shared" ref="H482:K482" si="1682">if(I482 = "","",H481)</f>
        <v>0.6402777778</v>
      </c>
      <c r="I482" s="20">
        <f t="shared" si="1682"/>
        <v>0.6430555556</v>
      </c>
      <c r="J482" s="17" t="str">
        <f t="shared" si="1682"/>
        <v>4</v>
      </c>
      <c r="K482" s="16" t="str">
        <f t="shared" si="1682"/>
        <v>pych</v>
      </c>
      <c r="L482" s="21">
        <v>16.0</v>
      </c>
      <c r="M482" s="22">
        <v>0.0</v>
      </c>
      <c r="N482" s="14" t="str">
        <f>vlookup(K482,fill_list!A:B,2,0)</f>
        <v>Pycnopodia helianthoides</v>
      </c>
      <c r="O482" s="7"/>
      <c r="P482" s="7"/>
    </row>
    <row r="483">
      <c r="A483" s="15">
        <f t="shared" ref="A483:B483" si="1683">if(C483 = "","",A482)</f>
        <v>45189</v>
      </c>
      <c r="B483" s="15" t="str">
        <f t="shared" si="1683"/>
        <v>Knight_inlet</v>
      </c>
      <c r="C483" s="16" t="str">
        <f t="shared" si="1027"/>
        <v>KNI16</v>
      </c>
      <c r="D483" s="16" t="str">
        <f t="shared" si="1031"/>
        <v>ZM</v>
      </c>
      <c r="E483" s="17" t="str">
        <f t="shared" ref="E483:F483" si="1684">if(G483 = "","",E482)</f>
        <v>6</v>
      </c>
      <c r="F483" s="17" t="str">
        <f t="shared" si="1684"/>
        <v>right</v>
      </c>
      <c r="G483" s="17" t="str">
        <f t="shared" si="1323"/>
        <v>5</v>
      </c>
      <c r="H483" s="20">
        <f t="shared" ref="H483:K483" si="1685">if(I483 = "","",H482)</f>
        <v>0.6402777778</v>
      </c>
      <c r="I483" s="20">
        <f t="shared" si="1685"/>
        <v>0.6430555556</v>
      </c>
      <c r="J483" s="17" t="str">
        <f t="shared" si="1685"/>
        <v>4</v>
      </c>
      <c r="K483" s="16" t="str">
        <f t="shared" si="1685"/>
        <v>pych</v>
      </c>
      <c r="L483" s="21">
        <v>10.0</v>
      </c>
      <c r="M483" s="22">
        <v>0.0</v>
      </c>
      <c r="N483" s="14" t="str">
        <f>vlookup(K483,fill_list!A:B,2,0)</f>
        <v>Pycnopodia helianthoides</v>
      </c>
      <c r="O483" s="7"/>
      <c r="P483" s="7"/>
    </row>
    <row r="484">
      <c r="A484" s="15">
        <f t="shared" ref="A484:B484" si="1686">if(C484 = "","",A483)</f>
        <v>45189</v>
      </c>
      <c r="B484" s="15" t="str">
        <f t="shared" si="1686"/>
        <v>Knight_inlet</v>
      </c>
      <c r="C484" s="16" t="str">
        <f t="shared" si="1027"/>
        <v>KNI16</v>
      </c>
      <c r="D484" s="16" t="str">
        <f t="shared" si="1031"/>
        <v>ZM</v>
      </c>
      <c r="E484" s="17" t="str">
        <f t="shared" ref="E484:F484" si="1687">if(G484 = "","",E483)</f>
        <v>6</v>
      </c>
      <c r="F484" s="17" t="str">
        <f t="shared" si="1687"/>
        <v>right</v>
      </c>
      <c r="G484" s="17" t="str">
        <f t="shared" si="1323"/>
        <v>5</v>
      </c>
      <c r="H484" s="20">
        <f t="shared" ref="H484:J484" si="1688">if(I484 = "","",H483)</f>
        <v>0.6402777778</v>
      </c>
      <c r="I484" s="20">
        <f t="shared" si="1688"/>
        <v>0.6430555556</v>
      </c>
      <c r="J484" s="17" t="str">
        <f t="shared" si="1688"/>
        <v>4</v>
      </c>
      <c r="K484" s="10" t="s">
        <v>26</v>
      </c>
      <c r="L484" s="21">
        <v>26.0</v>
      </c>
      <c r="M484" s="22">
        <v>0.0</v>
      </c>
      <c r="N484" s="14" t="str">
        <f>vlookup(K484,fill_list!A:B,2,0)</f>
        <v>Evasterias troschelii</v>
      </c>
      <c r="O484" s="7"/>
      <c r="P484" s="7"/>
    </row>
    <row r="485">
      <c r="A485" s="15">
        <f t="shared" ref="A485:B485" si="1689">if(C485 = "","",A484)</f>
        <v>45189</v>
      </c>
      <c r="B485" s="15" t="str">
        <f t="shared" si="1689"/>
        <v>Knight_inlet</v>
      </c>
      <c r="C485" s="16" t="str">
        <f t="shared" si="1027"/>
        <v>KNI16</v>
      </c>
      <c r="D485" s="16" t="str">
        <f t="shared" si="1031"/>
        <v>ZM</v>
      </c>
      <c r="E485" s="17" t="str">
        <f t="shared" ref="E485:F485" si="1690">if(G485 = "","",E484)</f>
        <v>6</v>
      </c>
      <c r="F485" s="17" t="str">
        <f t="shared" si="1690"/>
        <v>right</v>
      </c>
      <c r="G485" s="17" t="str">
        <f t="shared" si="1323"/>
        <v>5</v>
      </c>
      <c r="H485" s="20">
        <f t="shared" ref="H485:K485" si="1691">if(I485 = "","",H484)</f>
        <v>0.6402777778</v>
      </c>
      <c r="I485" s="20">
        <f t="shared" si="1691"/>
        <v>0.6430555556</v>
      </c>
      <c r="J485" s="17" t="str">
        <f t="shared" si="1691"/>
        <v>4</v>
      </c>
      <c r="K485" s="16" t="str">
        <f t="shared" si="1691"/>
        <v>evat</v>
      </c>
      <c r="L485" s="21">
        <v>16.0</v>
      </c>
      <c r="M485" s="22">
        <v>0.0</v>
      </c>
      <c r="N485" s="14" t="str">
        <f>vlookup(K485,fill_list!A:B,2,0)</f>
        <v>Evasterias troschelii</v>
      </c>
      <c r="O485" s="7"/>
      <c r="P485" s="7"/>
    </row>
    <row r="486">
      <c r="A486" s="8">
        <v>45190.0</v>
      </c>
      <c r="B486" s="15" t="str">
        <f>if(D486 = "","",B485)</f>
        <v>Knight_inlet</v>
      </c>
      <c r="C486" s="10" t="s">
        <v>38</v>
      </c>
      <c r="D486" s="10" t="s">
        <v>35</v>
      </c>
      <c r="E486" s="11" t="s">
        <v>31</v>
      </c>
      <c r="F486" s="17" t="str">
        <f>if(H486 = "","",F485)</f>
        <v>right</v>
      </c>
      <c r="G486" s="11" t="s">
        <v>22</v>
      </c>
      <c r="H486" s="23">
        <v>0.5770833333333333</v>
      </c>
      <c r="I486" s="23">
        <v>0.5791666666666667</v>
      </c>
      <c r="J486" s="11" t="s">
        <v>20</v>
      </c>
      <c r="K486" s="10" t="s">
        <v>29</v>
      </c>
      <c r="L486" s="21">
        <v>26.0</v>
      </c>
      <c r="M486" s="22">
        <v>0.0</v>
      </c>
      <c r="N486" s="14" t="str">
        <f>vlookup(K486,fill_list!A:B,2,0)</f>
        <v>Pycnopodia helianthoides</v>
      </c>
      <c r="O486" s="7"/>
      <c r="P486" s="7"/>
    </row>
    <row r="487">
      <c r="A487" s="15">
        <f t="shared" ref="A487:B487" si="1692">if(C487 = "","",A486)</f>
        <v>45190</v>
      </c>
      <c r="B487" s="15" t="str">
        <f t="shared" si="1692"/>
        <v>Knight_inlet</v>
      </c>
      <c r="C487" s="16" t="str">
        <f t="shared" ref="C487:D487" si="1693">if(D487 = "","",C486)</f>
        <v>KNI13</v>
      </c>
      <c r="D487" s="16" t="str">
        <f t="shared" si="1693"/>
        <v>ZM</v>
      </c>
      <c r="E487" s="17" t="str">
        <f t="shared" ref="E487:F487" si="1694">if(G487 = "","",E486)</f>
        <v>1</v>
      </c>
      <c r="F487" s="17" t="str">
        <f t="shared" si="1694"/>
        <v>right</v>
      </c>
      <c r="G487" s="17" t="str">
        <f t="shared" ref="G487:K487" si="1695">if(H487 = "","",G486)</f>
        <v>10</v>
      </c>
      <c r="H487" s="20">
        <f t="shared" si="1695"/>
        <v>0.5770833333</v>
      </c>
      <c r="I487" s="20">
        <f t="shared" si="1695"/>
        <v>0.5791666667</v>
      </c>
      <c r="J487" s="17" t="str">
        <f t="shared" si="1695"/>
        <v>3</v>
      </c>
      <c r="K487" s="16" t="str">
        <f t="shared" si="1695"/>
        <v>pych</v>
      </c>
      <c r="L487" s="21">
        <v>7.0</v>
      </c>
      <c r="M487" s="22">
        <v>0.0</v>
      </c>
      <c r="N487" s="14" t="str">
        <f>vlookup(K487,fill_list!A:B,2,0)</f>
        <v>Pycnopodia helianthoides</v>
      </c>
      <c r="O487" s="7"/>
      <c r="P487" s="7"/>
    </row>
    <row r="488">
      <c r="A488" s="15">
        <f t="shared" ref="A488:B488" si="1696">if(C488 = "","",A487)</f>
        <v>45190</v>
      </c>
      <c r="B488" s="15" t="str">
        <f t="shared" si="1696"/>
        <v>Knight_inlet</v>
      </c>
      <c r="C488" s="16" t="str">
        <f t="shared" ref="C488:D488" si="1697">if(D488 = "","",C487)</f>
        <v>KNI13</v>
      </c>
      <c r="D488" s="16" t="str">
        <f t="shared" si="1697"/>
        <v>ZM</v>
      </c>
      <c r="E488" s="17" t="str">
        <f t="shared" ref="E488:F488" si="1698">if(G488 = "","",E487)</f>
        <v>1</v>
      </c>
      <c r="F488" s="17" t="str">
        <f t="shared" si="1698"/>
        <v>right</v>
      </c>
      <c r="G488" s="17" t="str">
        <f t="shared" ref="G488:J488" si="1699">if(H488 = "","",G487)</f>
        <v>10</v>
      </c>
      <c r="H488" s="20">
        <f t="shared" si="1699"/>
        <v>0.5770833333</v>
      </c>
      <c r="I488" s="20">
        <f t="shared" si="1699"/>
        <v>0.5791666667</v>
      </c>
      <c r="J488" s="17" t="str">
        <f t="shared" si="1699"/>
        <v>3</v>
      </c>
      <c r="K488" s="10" t="s">
        <v>26</v>
      </c>
      <c r="L488" s="21">
        <v>14.0</v>
      </c>
      <c r="M488" s="22">
        <v>0.0</v>
      </c>
      <c r="N488" s="14" t="str">
        <f>vlookup(K488,fill_list!A:B,2,0)</f>
        <v>Evasterias troschelii</v>
      </c>
      <c r="O488" s="7"/>
      <c r="P488" s="7"/>
    </row>
    <row r="489">
      <c r="A489" s="15">
        <f t="shared" ref="A489:B489" si="1700">if(C489 = "","",A488)</f>
        <v>45190</v>
      </c>
      <c r="B489" s="15" t="str">
        <f t="shared" si="1700"/>
        <v>Knight_inlet</v>
      </c>
      <c r="C489" s="16" t="str">
        <f t="shared" ref="C489:D489" si="1701">if(D489 = "","",C488)</f>
        <v>KNI13</v>
      </c>
      <c r="D489" s="16" t="str">
        <f t="shared" si="1701"/>
        <v>ZM</v>
      </c>
      <c r="E489" s="17" t="str">
        <f t="shared" ref="E489:F489" si="1702">if(G489 = "","",E488)</f>
        <v>1</v>
      </c>
      <c r="F489" s="17" t="str">
        <f t="shared" si="1702"/>
        <v>right</v>
      </c>
      <c r="G489" s="17" t="str">
        <f t="shared" ref="G489:J489" si="1703">if(H489 = "","",G488)</f>
        <v>10</v>
      </c>
      <c r="H489" s="20">
        <f t="shared" si="1703"/>
        <v>0.5770833333</v>
      </c>
      <c r="I489" s="20">
        <f t="shared" si="1703"/>
        <v>0.5791666667</v>
      </c>
      <c r="J489" s="17" t="str">
        <f t="shared" si="1703"/>
        <v>3</v>
      </c>
      <c r="K489" s="10" t="s">
        <v>30</v>
      </c>
      <c r="L489" s="21">
        <v>6.0</v>
      </c>
      <c r="M489" s="22">
        <v>0.0</v>
      </c>
      <c r="N489" s="14" t="str">
        <f>vlookup(K489,fill_list!A:B,2,0)</f>
        <v>Mediaster aequalis</v>
      </c>
      <c r="O489" s="7"/>
      <c r="P489" s="7"/>
    </row>
    <row r="490">
      <c r="A490" s="15">
        <f t="shared" ref="A490:B490" si="1704">if(C490 = "","",A489)</f>
        <v>45190</v>
      </c>
      <c r="B490" s="15" t="str">
        <f t="shared" si="1704"/>
        <v>Knight_inlet</v>
      </c>
      <c r="C490" s="16" t="str">
        <f t="shared" ref="C490:D490" si="1705">if(D490 = "","",C489)</f>
        <v>KNI13</v>
      </c>
      <c r="D490" s="16" t="str">
        <f t="shared" si="1705"/>
        <v>ZM</v>
      </c>
      <c r="E490" s="17" t="str">
        <f t="shared" ref="E490:F490" si="1706">if(G490 = "","",E489)</f>
        <v>1</v>
      </c>
      <c r="F490" s="17" t="str">
        <f t="shared" si="1706"/>
        <v>right</v>
      </c>
      <c r="G490" s="17" t="str">
        <f t="shared" ref="G490:K490" si="1707">if(H490 = "","",G489)</f>
        <v>10</v>
      </c>
      <c r="H490" s="20">
        <f t="shared" si="1707"/>
        <v>0.5770833333</v>
      </c>
      <c r="I490" s="20">
        <f t="shared" si="1707"/>
        <v>0.5791666667</v>
      </c>
      <c r="J490" s="17" t="str">
        <f t="shared" si="1707"/>
        <v>3</v>
      </c>
      <c r="K490" s="16" t="str">
        <f t="shared" si="1707"/>
        <v>meda</v>
      </c>
      <c r="L490" s="21">
        <v>5.0</v>
      </c>
      <c r="M490" s="22">
        <v>0.0</v>
      </c>
      <c r="N490" s="14" t="str">
        <f>vlookup(K490,fill_list!A:B,2,0)</f>
        <v>Mediaster aequalis</v>
      </c>
      <c r="O490" s="7"/>
      <c r="P490" s="7"/>
    </row>
    <row r="491">
      <c r="A491" s="15">
        <f t="shared" ref="A491:B491" si="1708">if(C491 = "","",A490)</f>
        <v>45190</v>
      </c>
      <c r="B491" s="15" t="str">
        <f t="shared" si="1708"/>
        <v>Knight_inlet</v>
      </c>
      <c r="C491" s="16" t="str">
        <f t="shared" ref="C491:D491" si="1709">if(D491 = "","",C490)</f>
        <v>KNI13</v>
      </c>
      <c r="D491" s="16" t="str">
        <f t="shared" si="1709"/>
        <v>ZM</v>
      </c>
      <c r="E491" s="17" t="str">
        <f t="shared" ref="E491:F491" si="1710">if(G491 = "","",E490)</f>
        <v>1</v>
      </c>
      <c r="F491" s="17" t="str">
        <f t="shared" si="1710"/>
        <v>right</v>
      </c>
      <c r="G491" s="17" t="str">
        <f t="shared" ref="G491:K491" si="1711">if(H491 = "","",G490)</f>
        <v>10</v>
      </c>
      <c r="H491" s="20">
        <f t="shared" si="1711"/>
        <v>0.5770833333</v>
      </c>
      <c r="I491" s="20">
        <f t="shared" si="1711"/>
        <v>0.5791666667</v>
      </c>
      <c r="J491" s="17" t="str">
        <f t="shared" si="1711"/>
        <v>3</v>
      </c>
      <c r="K491" s="16" t="str">
        <f t="shared" si="1711"/>
        <v>meda</v>
      </c>
      <c r="L491" s="21">
        <v>8.0</v>
      </c>
      <c r="M491" s="22">
        <v>0.0</v>
      </c>
      <c r="N491" s="14" t="str">
        <f>vlookup(K491,fill_list!A:B,2,0)</f>
        <v>Mediaster aequalis</v>
      </c>
      <c r="O491" s="7"/>
      <c r="P491" s="7"/>
    </row>
    <row r="492">
      <c r="A492" s="15">
        <f t="shared" ref="A492:B492" si="1712">if(C492 = "","",A491)</f>
        <v>45190</v>
      </c>
      <c r="B492" s="15" t="str">
        <f t="shared" si="1712"/>
        <v>Knight_inlet</v>
      </c>
      <c r="C492" s="16" t="str">
        <f t="shared" ref="C492:D492" si="1713">if(D492 = "","",C491)</f>
        <v>KNI13</v>
      </c>
      <c r="D492" s="16" t="str">
        <f t="shared" si="1713"/>
        <v>ZM</v>
      </c>
      <c r="E492" s="17" t="str">
        <f t="shared" ref="E492:F492" si="1714">if(G492 = "","",E491)</f>
        <v>1</v>
      </c>
      <c r="F492" s="17" t="str">
        <f t="shared" si="1714"/>
        <v>right</v>
      </c>
      <c r="G492" s="17" t="str">
        <f t="shared" ref="G492:K492" si="1715">if(H492 = "","",G491)</f>
        <v>10</v>
      </c>
      <c r="H492" s="20">
        <f t="shared" si="1715"/>
        <v>0.5770833333</v>
      </c>
      <c r="I492" s="20">
        <f t="shared" si="1715"/>
        <v>0.5791666667</v>
      </c>
      <c r="J492" s="17" t="str">
        <f t="shared" si="1715"/>
        <v>3</v>
      </c>
      <c r="K492" s="16" t="str">
        <f t="shared" si="1715"/>
        <v>meda</v>
      </c>
      <c r="L492" s="21">
        <v>6.0</v>
      </c>
      <c r="M492" s="22">
        <v>0.0</v>
      </c>
      <c r="N492" s="14" t="str">
        <f>vlookup(K492,fill_list!A:B,2,0)</f>
        <v>Mediaster aequalis</v>
      </c>
      <c r="O492" s="7"/>
      <c r="P492" s="7"/>
    </row>
    <row r="493">
      <c r="A493" s="15">
        <f t="shared" ref="A493:B493" si="1716">if(C493 = "","",A492)</f>
        <v>45190</v>
      </c>
      <c r="B493" s="15" t="str">
        <f t="shared" si="1716"/>
        <v>Knight_inlet</v>
      </c>
      <c r="C493" s="16" t="str">
        <f t="shared" ref="C493:D493" si="1717">if(D493 = "","",C492)</f>
        <v>KNI13</v>
      </c>
      <c r="D493" s="16" t="str">
        <f t="shared" si="1717"/>
        <v>ZM</v>
      </c>
      <c r="E493" s="17" t="str">
        <f t="shared" ref="E493:F493" si="1718">if(G493 = "","",E492)</f>
        <v>1</v>
      </c>
      <c r="F493" s="17" t="str">
        <f t="shared" si="1718"/>
        <v>right</v>
      </c>
      <c r="G493" s="17" t="str">
        <f t="shared" ref="G493:K493" si="1719">if(H493 = "","",G492)</f>
        <v>10</v>
      </c>
      <c r="H493" s="20">
        <f t="shared" si="1719"/>
        <v>0.5770833333</v>
      </c>
      <c r="I493" s="20">
        <f t="shared" si="1719"/>
        <v>0.5791666667</v>
      </c>
      <c r="J493" s="17" t="str">
        <f t="shared" si="1719"/>
        <v>3</v>
      </c>
      <c r="K493" s="16" t="str">
        <f t="shared" si="1719"/>
        <v>meda</v>
      </c>
      <c r="L493" s="21">
        <v>8.0</v>
      </c>
      <c r="M493" s="22">
        <v>0.0</v>
      </c>
      <c r="N493" s="14" t="str">
        <f>vlookup(K493,fill_list!A:B,2,0)</f>
        <v>Mediaster aequalis</v>
      </c>
      <c r="O493" s="7"/>
      <c r="P493" s="7"/>
    </row>
    <row r="494">
      <c r="A494" s="15">
        <f t="shared" ref="A494:B494" si="1720">if(C494 = "","",A493)</f>
        <v>45190</v>
      </c>
      <c r="B494" s="15" t="str">
        <f t="shared" si="1720"/>
        <v>Knight_inlet</v>
      </c>
      <c r="C494" s="16" t="str">
        <f t="shared" ref="C494:D494" si="1721">if(D494 = "","",C493)</f>
        <v>KNI13</v>
      </c>
      <c r="D494" s="16" t="str">
        <f t="shared" si="1721"/>
        <v>ZM</v>
      </c>
      <c r="E494" s="17" t="str">
        <f t="shared" ref="E494:F494" si="1722">if(G494 = "","",E493)</f>
        <v>1</v>
      </c>
      <c r="F494" s="17" t="str">
        <f t="shared" si="1722"/>
        <v>right</v>
      </c>
      <c r="G494" s="17" t="str">
        <f t="shared" ref="G494:K494" si="1723">if(H494 = "","",G493)</f>
        <v>10</v>
      </c>
      <c r="H494" s="20">
        <f t="shared" si="1723"/>
        <v>0.5770833333</v>
      </c>
      <c r="I494" s="20">
        <f t="shared" si="1723"/>
        <v>0.5791666667</v>
      </c>
      <c r="J494" s="17" t="str">
        <f t="shared" si="1723"/>
        <v>3</v>
      </c>
      <c r="K494" s="16" t="str">
        <f t="shared" si="1723"/>
        <v>meda</v>
      </c>
      <c r="L494" s="21">
        <v>7.0</v>
      </c>
      <c r="M494" s="22">
        <v>0.0</v>
      </c>
      <c r="N494" s="14" t="str">
        <f>vlookup(K494,fill_list!A:B,2,0)</f>
        <v>Mediaster aequalis</v>
      </c>
      <c r="O494" s="7"/>
      <c r="P494" s="7"/>
    </row>
    <row r="495">
      <c r="A495" s="15">
        <f t="shared" ref="A495:B495" si="1724">if(C495 = "","",A494)</f>
        <v>45190</v>
      </c>
      <c r="B495" s="15" t="str">
        <f t="shared" si="1724"/>
        <v>Knight_inlet</v>
      </c>
      <c r="C495" s="16" t="str">
        <f t="shared" ref="C495:D495" si="1725">if(D495 = "","",C494)</f>
        <v>KNI13</v>
      </c>
      <c r="D495" s="16" t="str">
        <f t="shared" si="1725"/>
        <v>ZM</v>
      </c>
      <c r="E495" s="17" t="str">
        <f t="shared" ref="E495:F495" si="1726">if(G495 = "","",E494)</f>
        <v>1</v>
      </c>
      <c r="F495" s="17" t="str">
        <f t="shared" si="1726"/>
        <v>right</v>
      </c>
      <c r="G495" s="17" t="str">
        <f t="shared" ref="G495:J495" si="1727">if(H495 = "","",G494)</f>
        <v>10</v>
      </c>
      <c r="H495" s="20">
        <f t="shared" si="1727"/>
        <v>0.5770833333</v>
      </c>
      <c r="I495" s="20">
        <f t="shared" si="1727"/>
        <v>0.5791666667</v>
      </c>
      <c r="J495" s="17" t="str">
        <f t="shared" si="1727"/>
        <v>3</v>
      </c>
      <c r="K495" s="10" t="s">
        <v>25</v>
      </c>
      <c r="L495" s="21">
        <v>7.0</v>
      </c>
      <c r="M495" s="22">
        <v>0.0</v>
      </c>
      <c r="N495" s="14" t="str">
        <f>vlookup(K495,fill_list!A:B,2,0)</f>
        <v>Henricia spp. (unable to ID)</v>
      </c>
      <c r="O495" s="7"/>
      <c r="P495" s="7"/>
    </row>
    <row r="496">
      <c r="A496" s="15">
        <f t="shared" ref="A496:B496" si="1728">if(C496 = "","",A495)</f>
        <v>45190</v>
      </c>
      <c r="B496" s="15" t="str">
        <f t="shared" si="1728"/>
        <v>Knight_inlet</v>
      </c>
      <c r="C496" s="16" t="str">
        <f t="shared" ref="C496:D496" si="1729">if(D496 = "","",C495)</f>
        <v>KNI13</v>
      </c>
      <c r="D496" s="16" t="str">
        <f t="shared" si="1729"/>
        <v>ZM</v>
      </c>
      <c r="E496" s="17" t="str">
        <f t="shared" ref="E496:F496" si="1730">if(G496 = "","",E495)</f>
        <v>1</v>
      </c>
      <c r="F496" s="17" t="str">
        <f t="shared" si="1730"/>
        <v>right</v>
      </c>
      <c r="G496" s="17" t="str">
        <f t="shared" ref="G496:J496" si="1731">if(H496 = "","",G495)</f>
        <v>10</v>
      </c>
      <c r="H496" s="20">
        <f t="shared" si="1731"/>
        <v>0.5770833333</v>
      </c>
      <c r="I496" s="20">
        <f t="shared" si="1731"/>
        <v>0.5791666667</v>
      </c>
      <c r="J496" s="17" t="str">
        <f t="shared" si="1731"/>
        <v>3</v>
      </c>
      <c r="K496" s="10" t="s">
        <v>39</v>
      </c>
      <c r="L496" s="21">
        <v>3.0</v>
      </c>
      <c r="M496" s="22">
        <v>0.0</v>
      </c>
      <c r="N496" s="14" t="str">
        <f>vlookup(K496,fill_list!A:B,2,0)</f>
        <v>Pteraster militarias</v>
      </c>
      <c r="O496" s="7"/>
      <c r="P496" s="7"/>
    </row>
    <row r="497">
      <c r="A497" s="15">
        <f t="shared" ref="A497:B497" si="1732">if(C497 = "","",A496)</f>
        <v>45190</v>
      </c>
      <c r="B497" s="15" t="str">
        <f t="shared" si="1732"/>
        <v>Knight_inlet</v>
      </c>
      <c r="C497" s="16" t="str">
        <f t="shared" ref="C497:D497" si="1733">if(D497 = "","",C496)</f>
        <v>KNI13</v>
      </c>
      <c r="D497" s="16" t="str">
        <f t="shared" si="1733"/>
        <v>ZM</v>
      </c>
      <c r="E497" s="11" t="s">
        <v>27</v>
      </c>
      <c r="F497" s="17" t="str">
        <f>if(H497 = "","",F496)</f>
        <v>right</v>
      </c>
      <c r="G497" s="17" t="str">
        <f t="shared" ref="G497:G503" si="1737">if(H497 = "","",G496)</f>
        <v>10</v>
      </c>
      <c r="H497" s="23">
        <v>0.5791666666666667</v>
      </c>
      <c r="I497" s="23">
        <v>0.5826388888888889</v>
      </c>
      <c r="J497" s="11" t="s">
        <v>20</v>
      </c>
      <c r="K497" s="10" t="s">
        <v>29</v>
      </c>
      <c r="L497" s="21">
        <v>18.0</v>
      </c>
      <c r="M497" s="22">
        <v>0.0</v>
      </c>
      <c r="N497" s="14" t="str">
        <f>vlookup(K497,fill_list!A:B,2,0)</f>
        <v>Pycnopodia helianthoides</v>
      </c>
      <c r="O497" s="7"/>
      <c r="P497" s="7"/>
    </row>
    <row r="498">
      <c r="A498" s="15">
        <f t="shared" ref="A498:B498" si="1734">if(C498 = "","",A497)</f>
        <v>45190</v>
      </c>
      <c r="B498" s="15" t="str">
        <f t="shared" si="1734"/>
        <v>Knight_inlet</v>
      </c>
      <c r="C498" s="16" t="str">
        <f t="shared" ref="C498:D498" si="1735">if(D498 = "","",C497)</f>
        <v>KNI13</v>
      </c>
      <c r="D498" s="16" t="str">
        <f t="shared" si="1735"/>
        <v>ZM</v>
      </c>
      <c r="E498" s="17" t="str">
        <f t="shared" ref="E498:F498" si="1736">if(G498 = "","",E497)</f>
        <v>2</v>
      </c>
      <c r="F498" s="17" t="str">
        <f t="shared" si="1736"/>
        <v>right</v>
      </c>
      <c r="G498" s="17" t="str">
        <f t="shared" si="1737"/>
        <v>10</v>
      </c>
      <c r="H498" s="20">
        <f t="shared" ref="H498:J498" si="1738">if(I498 = "","",H497)</f>
        <v>0.5791666667</v>
      </c>
      <c r="I498" s="20">
        <f t="shared" si="1738"/>
        <v>0.5826388889</v>
      </c>
      <c r="J498" s="17" t="str">
        <f t="shared" si="1738"/>
        <v>3</v>
      </c>
      <c r="K498" s="10" t="s">
        <v>26</v>
      </c>
      <c r="L498" s="21">
        <v>25.0</v>
      </c>
      <c r="M498" s="22">
        <v>0.0</v>
      </c>
      <c r="N498" s="14" t="str">
        <f>vlookup(K498,fill_list!A:B,2,0)</f>
        <v>Evasterias troschelii</v>
      </c>
      <c r="O498" s="7"/>
      <c r="P498" s="7"/>
    </row>
    <row r="499">
      <c r="A499" s="15">
        <f t="shared" ref="A499:B499" si="1739">if(C499 = "","",A498)</f>
        <v>45190</v>
      </c>
      <c r="B499" s="15" t="str">
        <f t="shared" si="1739"/>
        <v>Knight_inlet</v>
      </c>
      <c r="C499" s="16" t="str">
        <f t="shared" ref="C499:D499" si="1740">if(D499 = "","",C498)</f>
        <v>KNI13</v>
      </c>
      <c r="D499" s="16" t="str">
        <f t="shared" si="1740"/>
        <v>ZM</v>
      </c>
      <c r="E499" s="11" t="s">
        <v>20</v>
      </c>
      <c r="F499" s="17" t="str">
        <f>if(H499 = "","",F498)</f>
        <v>right</v>
      </c>
      <c r="G499" s="17" t="str">
        <f t="shared" si="1737"/>
        <v>10</v>
      </c>
      <c r="H499" s="23">
        <v>0.5826388888888889</v>
      </c>
      <c r="I499" s="23">
        <v>0.5847222222222223</v>
      </c>
      <c r="J499" s="11" t="s">
        <v>20</v>
      </c>
      <c r="K499" s="10" t="s">
        <v>29</v>
      </c>
      <c r="L499" s="21">
        <v>5.0</v>
      </c>
      <c r="M499" s="22">
        <v>0.0</v>
      </c>
      <c r="N499" s="14" t="str">
        <f>vlookup(K499,fill_list!A:B,2,0)</f>
        <v>Pycnopodia helianthoides</v>
      </c>
      <c r="O499" s="7"/>
      <c r="P499" s="7"/>
    </row>
    <row r="500">
      <c r="A500" s="15">
        <f t="shared" ref="A500:B500" si="1741">if(C500 = "","",A499)</f>
        <v>45190</v>
      </c>
      <c r="B500" s="15" t="str">
        <f t="shared" si="1741"/>
        <v>Knight_inlet</v>
      </c>
      <c r="C500" s="16" t="str">
        <f t="shared" ref="C500:D500" si="1742">if(D500 = "","",C499)</f>
        <v>KNI13</v>
      </c>
      <c r="D500" s="16" t="str">
        <f t="shared" si="1742"/>
        <v>ZM</v>
      </c>
      <c r="E500" s="17" t="str">
        <f t="shared" ref="E500:F500" si="1743">if(G500 = "","",E499)</f>
        <v>3</v>
      </c>
      <c r="F500" s="17" t="str">
        <f t="shared" si="1743"/>
        <v>right</v>
      </c>
      <c r="G500" s="17" t="str">
        <f t="shared" si="1737"/>
        <v>10</v>
      </c>
      <c r="H500" s="20">
        <f t="shared" ref="H500:K500" si="1744">if(I500 = "","",H499)</f>
        <v>0.5826388889</v>
      </c>
      <c r="I500" s="20">
        <f t="shared" si="1744"/>
        <v>0.5847222222</v>
      </c>
      <c r="J500" s="17" t="str">
        <f t="shared" si="1744"/>
        <v>3</v>
      </c>
      <c r="K500" s="16" t="str">
        <f t="shared" si="1744"/>
        <v>pych</v>
      </c>
      <c r="L500" s="21">
        <v>5.0</v>
      </c>
      <c r="M500" s="22">
        <v>0.0</v>
      </c>
      <c r="N500" s="14" t="str">
        <f>vlookup(K500,fill_list!A:B,2,0)</f>
        <v>Pycnopodia helianthoides</v>
      </c>
      <c r="O500" s="7"/>
      <c r="P500" s="7"/>
    </row>
    <row r="501">
      <c r="A501" s="15">
        <f t="shared" ref="A501:B501" si="1745">if(C501 = "","",A500)</f>
        <v>45190</v>
      </c>
      <c r="B501" s="15" t="str">
        <f t="shared" si="1745"/>
        <v>Knight_inlet</v>
      </c>
      <c r="C501" s="16" t="str">
        <f t="shared" ref="C501:D501" si="1746">if(D501 = "","",C500)</f>
        <v>KNI13</v>
      </c>
      <c r="D501" s="16" t="str">
        <f t="shared" si="1746"/>
        <v>ZM</v>
      </c>
      <c r="E501" s="17" t="str">
        <f t="shared" ref="E501:F501" si="1747">if(G501 = "","",E500)</f>
        <v>3</v>
      </c>
      <c r="F501" s="17" t="str">
        <f t="shared" si="1747"/>
        <v>right</v>
      </c>
      <c r="G501" s="17" t="str">
        <f t="shared" si="1737"/>
        <v>10</v>
      </c>
      <c r="H501" s="20">
        <f t="shared" ref="H501:K501" si="1748">if(I501 = "","",H500)</f>
        <v>0.5826388889</v>
      </c>
      <c r="I501" s="20">
        <f t="shared" si="1748"/>
        <v>0.5847222222</v>
      </c>
      <c r="J501" s="17" t="str">
        <f t="shared" si="1748"/>
        <v>3</v>
      </c>
      <c r="K501" s="16" t="str">
        <f t="shared" si="1748"/>
        <v>pych</v>
      </c>
      <c r="L501" s="21">
        <v>11.0</v>
      </c>
      <c r="M501" s="22">
        <v>0.0</v>
      </c>
      <c r="N501" s="14" t="str">
        <f>vlookup(K501,fill_list!A:B,2,0)</f>
        <v>Pycnopodia helianthoides</v>
      </c>
      <c r="O501" s="7"/>
      <c r="P501" s="7"/>
    </row>
    <row r="502">
      <c r="A502" s="15">
        <f t="shared" ref="A502:B502" si="1749">if(C502 = "","",A501)</f>
        <v>45190</v>
      </c>
      <c r="B502" s="15" t="str">
        <f t="shared" si="1749"/>
        <v>Knight_inlet</v>
      </c>
      <c r="C502" s="16" t="str">
        <f t="shared" ref="C502:D502" si="1750">if(D502 = "","",C501)</f>
        <v>KNI13</v>
      </c>
      <c r="D502" s="16" t="str">
        <f t="shared" si="1750"/>
        <v>ZM</v>
      </c>
      <c r="E502" s="17" t="str">
        <f t="shared" ref="E502:F502" si="1751">if(G502 = "","",E501)</f>
        <v>3</v>
      </c>
      <c r="F502" s="17" t="str">
        <f t="shared" si="1751"/>
        <v>right</v>
      </c>
      <c r="G502" s="17" t="str">
        <f t="shared" si="1737"/>
        <v>10</v>
      </c>
      <c r="H502" s="20">
        <f t="shared" ref="H502:K502" si="1752">if(I502 = "","",H501)</f>
        <v>0.5826388889</v>
      </c>
      <c r="I502" s="20">
        <f t="shared" si="1752"/>
        <v>0.5847222222</v>
      </c>
      <c r="J502" s="17" t="str">
        <f t="shared" si="1752"/>
        <v>3</v>
      </c>
      <c r="K502" s="16" t="str">
        <f t="shared" si="1752"/>
        <v>pych</v>
      </c>
      <c r="L502" s="21">
        <v>17.0</v>
      </c>
      <c r="M502" s="22">
        <v>0.0</v>
      </c>
      <c r="N502" s="14" t="str">
        <f>vlookup(K502,fill_list!A:B,2,0)</f>
        <v>Pycnopodia helianthoides</v>
      </c>
      <c r="O502" s="7"/>
      <c r="P502" s="7"/>
    </row>
    <row r="503">
      <c r="A503" s="15">
        <f t="shared" ref="A503:B503" si="1753">if(C503 = "","",A502)</f>
        <v>45190</v>
      </c>
      <c r="B503" s="15" t="str">
        <f t="shared" si="1753"/>
        <v>Knight_inlet</v>
      </c>
      <c r="C503" s="16" t="str">
        <f t="shared" ref="C503:D503" si="1754">if(D503 = "","",C502)</f>
        <v>KNI13</v>
      </c>
      <c r="D503" s="16" t="str">
        <f t="shared" si="1754"/>
        <v>ZM</v>
      </c>
      <c r="E503" s="17" t="str">
        <f t="shared" ref="E503:F503" si="1755">if(G503 = "","",E502)</f>
        <v>3</v>
      </c>
      <c r="F503" s="17" t="str">
        <f t="shared" si="1755"/>
        <v>right</v>
      </c>
      <c r="G503" s="17" t="str">
        <f t="shared" si="1737"/>
        <v>10</v>
      </c>
      <c r="H503" s="20">
        <f t="shared" ref="H503:K503" si="1756">if(I503 = "","",H502)</f>
        <v>0.5826388889</v>
      </c>
      <c r="I503" s="20">
        <f t="shared" si="1756"/>
        <v>0.5847222222</v>
      </c>
      <c r="J503" s="17" t="str">
        <f t="shared" si="1756"/>
        <v>3</v>
      </c>
      <c r="K503" s="16" t="str">
        <f t="shared" si="1756"/>
        <v>pych</v>
      </c>
      <c r="L503" s="21">
        <v>4.0</v>
      </c>
      <c r="M503" s="22">
        <v>0.0</v>
      </c>
      <c r="N503" s="14" t="str">
        <f>vlookup(K503,fill_list!A:B,2,0)</f>
        <v>Pycnopodia helianthoides</v>
      </c>
      <c r="O503" s="7"/>
      <c r="P503" s="7"/>
    </row>
    <row r="504">
      <c r="A504" s="15">
        <f t="shared" ref="A504:B504" si="1757">if(C504 = "","",A503)</f>
        <v>45190</v>
      </c>
      <c r="B504" s="15" t="str">
        <f t="shared" si="1757"/>
        <v>Knight_inlet</v>
      </c>
      <c r="C504" s="16" t="str">
        <f t="shared" ref="C504:D504" si="1758">if(D504 = "","",C503)</f>
        <v>KNI13</v>
      </c>
      <c r="D504" s="16" t="str">
        <f t="shared" si="1758"/>
        <v>ZM</v>
      </c>
      <c r="E504" s="11" t="s">
        <v>23</v>
      </c>
      <c r="F504" s="17" t="str">
        <f>if(H504 = "","",F503)</f>
        <v>right</v>
      </c>
      <c r="G504" s="11" t="s">
        <v>34</v>
      </c>
      <c r="H504" s="23">
        <v>0.5902777777777778</v>
      </c>
      <c r="I504" s="23">
        <v>0.5965277777777778</v>
      </c>
      <c r="J504" s="11" t="s">
        <v>20</v>
      </c>
      <c r="K504" s="10" t="s">
        <v>29</v>
      </c>
      <c r="L504" s="21">
        <v>12.0</v>
      </c>
      <c r="M504" s="22">
        <v>0.0</v>
      </c>
      <c r="N504" s="14" t="str">
        <f>vlookup(K504,fill_list!A:B,2,0)</f>
        <v>Pycnopodia helianthoides</v>
      </c>
      <c r="O504" s="7"/>
      <c r="P504" s="7"/>
    </row>
    <row r="505">
      <c r="A505" s="15">
        <f t="shared" ref="A505:B505" si="1759">if(C505 = "","",A504)</f>
        <v>45190</v>
      </c>
      <c r="B505" s="15" t="str">
        <f t="shared" si="1759"/>
        <v>Knight_inlet</v>
      </c>
      <c r="C505" s="16" t="str">
        <f t="shared" ref="C505:D505" si="1760">if(D505 = "","",C504)</f>
        <v>KNI13</v>
      </c>
      <c r="D505" s="16" t="str">
        <f t="shared" si="1760"/>
        <v>ZM</v>
      </c>
      <c r="E505" s="17" t="str">
        <f t="shared" ref="E505:F505" si="1761">if(G505 = "","",E504)</f>
        <v>4</v>
      </c>
      <c r="F505" s="17" t="str">
        <f t="shared" si="1761"/>
        <v>right</v>
      </c>
      <c r="G505" s="17" t="str">
        <f t="shared" ref="G505:K505" si="1762">if(H505 = "","",G504)</f>
        <v>5</v>
      </c>
      <c r="H505" s="20">
        <f t="shared" si="1762"/>
        <v>0.5902777778</v>
      </c>
      <c r="I505" s="20">
        <f t="shared" si="1762"/>
        <v>0.5965277778</v>
      </c>
      <c r="J505" s="17" t="str">
        <f t="shared" si="1762"/>
        <v>3</v>
      </c>
      <c r="K505" s="16" t="str">
        <f t="shared" si="1762"/>
        <v>pych</v>
      </c>
      <c r="L505" s="21">
        <v>13.0</v>
      </c>
      <c r="M505" s="22">
        <v>0.0</v>
      </c>
      <c r="N505" s="14" t="str">
        <f>vlookup(K505,fill_list!A:B,2,0)</f>
        <v>Pycnopodia helianthoides</v>
      </c>
      <c r="O505" s="7"/>
      <c r="P505" s="7"/>
    </row>
    <row r="506">
      <c r="A506" s="15">
        <f t="shared" ref="A506:B506" si="1763">if(C506 = "","",A505)</f>
        <v>45190</v>
      </c>
      <c r="B506" s="15" t="str">
        <f t="shared" si="1763"/>
        <v>Knight_inlet</v>
      </c>
      <c r="C506" s="16" t="str">
        <f t="shared" ref="C506:D506" si="1764">if(D506 = "","",C505)</f>
        <v>KNI13</v>
      </c>
      <c r="D506" s="16" t="str">
        <f t="shared" si="1764"/>
        <v>ZM</v>
      </c>
      <c r="E506" s="17" t="str">
        <f t="shared" ref="E506:F506" si="1765">if(G506 = "","",E505)</f>
        <v>4</v>
      </c>
      <c r="F506" s="17" t="str">
        <f t="shared" si="1765"/>
        <v>right</v>
      </c>
      <c r="G506" s="17" t="str">
        <f t="shared" ref="G506:K506" si="1766">if(H506 = "","",G505)</f>
        <v>5</v>
      </c>
      <c r="H506" s="20">
        <f t="shared" si="1766"/>
        <v>0.5902777778</v>
      </c>
      <c r="I506" s="20">
        <f t="shared" si="1766"/>
        <v>0.5965277778</v>
      </c>
      <c r="J506" s="17" t="str">
        <f t="shared" si="1766"/>
        <v>3</v>
      </c>
      <c r="K506" s="16" t="str">
        <f t="shared" si="1766"/>
        <v>pych</v>
      </c>
      <c r="L506" s="21">
        <v>16.0</v>
      </c>
      <c r="M506" s="22">
        <v>0.0</v>
      </c>
      <c r="N506" s="14" t="str">
        <f>vlookup(K506,fill_list!A:B,2,0)</f>
        <v>Pycnopodia helianthoides</v>
      </c>
      <c r="O506" s="7"/>
      <c r="P506" s="7"/>
    </row>
    <row r="507">
      <c r="A507" s="15">
        <f t="shared" ref="A507:B507" si="1767">if(C507 = "","",A506)</f>
        <v>45190</v>
      </c>
      <c r="B507" s="15" t="str">
        <f t="shared" si="1767"/>
        <v>Knight_inlet</v>
      </c>
      <c r="C507" s="16" t="str">
        <f t="shared" ref="C507:D507" si="1768">if(D507 = "","",C506)</f>
        <v>KNI13</v>
      </c>
      <c r="D507" s="16" t="str">
        <f t="shared" si="1768"/>
        <v>ZM</v>
      </c>
      <c r="E507" s="17" t="str">
        <f t="shared" ref="E507:F507" si="1769">if(G507 = "","",E506)</f>
        <v>4</v>
      </c>
      <c r="F507" s="17" t="str">
        <f t="shared" si="1769"/>
        <v>right</v>
      </c>
      <c r="G507" s="17" t="str">
        <f t="shared" ref="G507:K507" si="1770">if(H507 = "","",G506)</f>
        <v>5</v>
      </c>
      <c r="H507" s="20">
        <f t="shared" si="1770"/>
        <v>0.5902777778</v>
      </c>
      <c r="I507" s="20">
        <f t="shared" si="1770"/>
        <v>0.5965277778</v>
      </c>
      <c r="J507" s="17" t="str">
        <f t="shared" si="1770"/>
        <v>3</v>
      </c>
      <c r="K507" s="16" t="str">
        <f t="shared" si="1770"/>
        <v>pych</v>
      </c>
      <c r="L507" s="21">
        <v>19.0</v>
      </c>
      <c r="M507" s="22">
        <v>0.0</v>
      </c>
      <c r="N507" s="14" t="str">
        <f>vlookup(K507,fill_list!A:B,2,0)</f>
        <v>Pycnopodia helianthoides</v>
      </c>
      <c r="O507" s="7"/>
      <c r="P507" s="7"/>
    </row>
    <row r="508">
      <c r="A508" s="15">
        <f t="shared" ref="A508:B508" si="1771">if(C508 = "","",A507)</f>
        <v>45190</v>
      </c>
      <c r="B508" s="15" t="str">
        <f t="shared" si="1771"/>
        <v>Knight_inlet</v>
      </c>
      <c r="C508" s="16" t="str">
        <f t="shared" ref="C508:D508" si="1772">if(D508 = "","",C507)</f>
        <v>KNI13</v>
      </c>
      <c r="D508" s="16" t="str">
        <f t="shared" si="1772"/>
        <v>ZM</v>
      </c>
      <c r="E508" s="17" t="str">
        <f t="shared" ref="E508:F508" si="1773">if(G508 = "","",E507)</f>
        <v>4</v>
      </c>
      <c r="F508" s="17" t="str">
        <f t="shared" si="1773"/>
        <v>right</v>
      </c>
      <c r="G508" s="17" t="str">
        <f t="shared" ref="G508:K508" si="1774">if(H508 = "","",G507)</f>
        <v>5</v>
      </c>
      <c r="H508" s="20">
        <f t="shared" si="1774"/>
        <v>0.5902777778</v>
      </c>
      <c r="I508" s="20">
        <f t="shared" si="1774"/>
        <v>0.5965277778</v>
      </c>
      <c r="J508" s="17" t="str">
        <f t="shared" si="1774"/>
        <v>3</v>
      </c>
      <c r="K508" s="16" t="str">
        <f t="shared" si="1774"/>
        <v>pych</v>
      </c>
      <c r="L508" s="21">
        <v>14.0</v>
      </c>
      <c r="M508" s="22">
        <v>0.0</v>
      </c>
      <c r="N508" s="14" t="str">
        <f>vlookup(K508,fill_list!A:B,2,0)</f>
        <v>Pycnopodia helianthoides</v>
      </c>
      <c r="O508" s="7"/>
      <c r="P508" s="7"/>
    </row>
    <row r="509">
      <c r="A509" s="15">
        <f t="shared" ref="A509:B509" si="1775">if(C509 = "","",A508)</f>
        <v>45190</v>
      </c>
      <c r="B509" s="15" t="str">
        <f t="shared" si="1775"/>
        <v>Knight_inlet</v>
      </c>
      <c r="C509" s="16" t="str">
        <f t="shared" ref="C509:D509" si="1776">if(D509 = "","",C508)</f>
        <v>KNI13</v>
      </c>
      <c r="D509" s="16" t="str">
        <f t="shared" si="1776"/>
        <v>ZM</v>
      </c>
      <c r="E509" s="17" t="str">
        <f t="shared" ref="E509:F509" si="1777">if(G509 = "","",E508)</f>
        <v>4</v>
      </c>
      <c r="F509" s="17" t="str">
        <f t="shared" si="1777"/>
        <v>right</v>
      </c>
      <c r="G509" s="17" t="str">
        <f t="shared" ref="G509:K509" si="1778">if(H509 = "","",G508)</f>
        <v>5</v>
      </c>
      <c r="H509" s="20">
        <f t="shared" si="1778"/>
        <v>0.5902777778</v>
      </c>
      <c r="I509" s="20">
        <f t="shared" si="1778"/>
        <v>0.5965277778</v>
      </c>
      <c r="J509" s="17" t="str">
        <f t="shared" si="1778"/>
        <v>3</v>
      </c>
      <c r="K509" s="16" t="str">
        <f t="shared" si="1778"/>
        <v>pych</v>
      </c>
      <c r="L509" s="21">
        <v>18.0</v>
      </c>
      <c r="M509" s="22">
        <v>0.0</v>
      </c>
      <c r="N509" s="14" t="str">
        <f>vlookup(K509,fill_list!A:B,2,0)</f>
        <v>Pycnopodia helianthoides</v>
      </c>
      <c r="O509" s="7"/>
      <c r="P509" s="7"/>
    </row>
    <row r="510">
      <c r="A510" s="15">
        <f t="shared" ref="A510:B510" si="1779">if(C510 = "","",A509)</f>
        <v>45190</v>
      </c>
      <c r="B510" s="15" t="str">
        <f t="shared" si="1779"/>
        <v>Knight_inlet</v>
      </c>
      <c r="C510" s="16" t="str">
        <f t="shared" ref="C510:D510" si="1780">if(D510 = "","",C509)</f>
        <v>KNI13</v>
      </c>
      <c r="D510" s="16" t="str">
        <f t="shared" si="1780"/>
        <v>ZM</v>
      </c>
      <c r="E510" s="17" t="str">
        <f t="shared" ref="E510:F510" si="1781">if(G510 = "","",E509)</f>
        <v>4</v>
      </c>
      <c r="F510" s="17" t="str">
        <f t="shared" si="1781"/>
        <v>right</v>
      </c>
      <c r="G510" s="17" t="str">
        <f t="shared" ref="G510:K510" si="1782">if(H510 = "","",G509)</f>
        <v>5</v>
      </c>
      <c r="H510" s="20">
        <f t="shared" si="1782"/>
        <v>0.5902777778</v>
      </c>
      <c r="I510" s="20">
        <f t="shared" si="1782"/>
        <v>0.5965277778</v>
      </c>
      <c r="J510" s="17" t="str">
        <f t="shared" si="1782"/>
        <v>3</v>
      </c>
      <c r="K510" s="16" t="str">
        <f t="shared" si="1782"/>
        <v>pych</v>
      </c>
      <c r="L510" s="21">
        <v>19.0</v>
      </c>
      <c r="M510" s="22">
        <v>0.0</v>
      </c>
      <c r="N510" s="14" t="str">
        <f>vlookup(K510,fill_list!A:B,2,0)</f>
        <v>Pycnopodia helianthoides</v>
      </c>
      <c r="O510" s="7"/>
      <c r="P510" s="7"/>
    </row>
    <row r="511">
      <c r="A511" s="15">
        <f t="shared" ref="A511:B511" si="1783">if(C511 = "","",A510)</f>
        <v>45190</v>
      </c>
      <c r="B511" s="15" t="str">
        <f t="shared" si="1783"/>
        <v>Knight_inlet</v>
      </c>
      <c r="C511" s="16" t="str">
        <f t="shared" ref="C511:D511" si="1784">if(D511 = "","",C510)</f>
        <v>KNI13</v>
      </c>
      <c r="D511" s="16" t="str">
        <f t="shared" si="1784"/>
        <v>ZM</v>
      </c>
      <c r="E511" s="17" t="str">
        <f t="shared" ref="E511:F511" si="1785">if(G511 = "","",E510)</f>
        <v>4</v>
      </c>
      <c r="F511" s="17" t="str">
        <f t="shared" si="1785"/>
        <v>right</v>
      </c>
      <c r="G511" s="17" t="str">
        <f t="shared" ref="G511:K511" si="1786">if(H511 = "","",G510)</f>
        <v>5</v>
      </c>
      <c r="H511" s="20">
        <f t="shared" si="1786"/>
        <v>0.5902777778</v>
      </c>
      <c r="I511" s="20">
        <f t="shared" si="1786"/>
        <v>0.5965277778</v>
      </c>
      <c r="J511" s="17" t="str">
        <f t="shared" si="1786"/>
        <v>3</v>
      </c>
      <c r="K511" s="16" t="str">
        <f t="shared" si="1786"/>
        <v>pych</v>
      </c>
      <c r="L511" s="21">
        <v>13.0</v>
      </c>
      <c r="M511" s="22">
        <v>0.0</v>
      </c>
      <c r="N511" s="14" t="str">
        <f>vlookup(K511,fill_list!A:B,2,0)</f>
        <v>Pycnopodia helianthoides</v>
      </c>
      <c r="O511" s="7"/>
      <c r="P511" s="7"/>
    </row>
    <row r="512">
      <c r="A512" s="15">
        <f t="shared" ref="A512:B512" si="1787">if(C512 = "","",A511)</f>
        <v>45190</v>
      </c>
      <c r="B512" s="15" t="str">
        <f t="shared" si="1787"/>
        <v>Knight_inlet</v>
      </c>
      <c r="C512" s="16" t="str">
        <f t="shared" ref="C512:D512" si="1788">if(D512 = "","",C511)</f>
        <v>KNI13</v>
      </c>
      <c r="D512" s="16" t="str">
        <f t="shared" si="1788"/>
        <v>ZM</v>
      </c>
      <c r="E512" s="17" t="str">
        <f t="shared" ref="E512:F512" si="1789">if(G512 = "","",E511)</f>
        <v>4</v>
      </c>
      <c r="F512" s="17" t="str">
        <f t="shared" si="1789"/>
        <v>right</v>
      </c>
      <c r="G512" s="17" t="str">
        <f t="shared" ref="G512:K512" si="1790">if(H512 = "","",G511)</f>
        <v>5</v>
      </c>
      <c r="H512" s="20">
        <f t="shared" si="1790"/>
        <v>0.5902777778</v>
      </c>
      <c r="I512" s="20">
        <f t="shared" si="1790"/>
        <v>0.5965277778</v>
      </c>
      <c r="J512" s="17" t="str">
        <f t="shared" si="1790"/>
        <v>3</v>
      </c>
      <c r="K512" s="16" t="str">
        <f t="shared" si="1790"/>
        <v>pych</v>
      </c>
      <c r="L512" s="21">
        <v>19.0</v>
      </c>
      <c r="M512" s="22">
        <v>0.0</v>
      </c>
      <c r="N512" s="14" t="str">
        <f>vlookup(K512,fill_list!A:B,2,0)</f>
        <v>Pycnopodia helianthoides</v>
      </c>
      <c r="O512" s="7"/>
      <c r="P512" s="7"/>
    </row>
    <row r="513">
      <c r="A513" s="15">
        <f t="shared" ref="A513:B513" si="1791">if(C513 = "","",A512)</f>
        <v>45190</v>
      </c>
      <c r="B513" s="15" t="str">
        <f t="shared" si="1791"/>
        <v>Knight_inlet</v>
      </c>
      <c r="C513" s="16" t="str">
        <f t="shared" ref="C513:D513" si="1792">if(D513 = "","",C512)</f>
        <v>KNI13</v>
      </c>
      <c r="D513" s="16" t="str">
        <f t="shared" si="1792"/>
        <v>ZM</v>
      </c>
      <c r="E513" s="17" t="str">
        <f t="shared" ref="E513:F513" si="1793">if(G513 = "","",E512)</f>
        <v>4</v>
      </c>
      <c r="F513" s="17" t="str">
        <f t="shared" si="1793"/>
        <v>right</v>
      </c>
      <c r="G513" s="17" t="str">
        <f t="shared" ref="G513:K513" si="1794">if(H513 = "","",G512)</f>
        <v>5</v>
      </c>
      <c r="H513" s="20">
        <f t="shared" si="1794"/>
        <v>0.5902777778</v>
      </c>
      <c r="I513" s="20">
        <f t="shared" si="1794"/>
        <v>0.5965277778</v>
      </c>
      <c r="J513" s="17" t="str">
        <f t="shared" si="1794"/>
        <v>3</v>
      </c>
      <c r="K513" s="16" t="str">
        <f t="shared" si="1794"/>
        <v>pych</v>
      </c>
      <c r="L513" s="21">
        <v>14.0</v>
      </c>
      <c r="M513" s="22">
        <v>0.0</v>
      </c>
      <c r="N513" s="14" t="str">
        <f>vlookup(K513,fill_list!A:B,2,0)</f>
        <v>Pycnopodia helianthoides</v>
      </c>
      <c r="O513" s="7"/>
      <c r="P513" s="7"/>
    </row>
    <row r="514">
      <c r="A514" s="15">
        <f t="shared" ref="A514:B514" si="1795">if(C514 = "","",A513)</f>
        <v>45190</v>
      </c>
      <c r="B514" s="15" t="str">
        <f t="shared" si="1795"/>
        <v>Knight_inlet</v>
      </c>
      <c r="C514" s="16" t="str">
        <f t="shared" ref="C514:D514" si="1796">if(D514 = "","",C513)</f>
        <v>KNI13</v>
      </c>
      <c r="D514" s="16" t="str">
        <f t="shared" si="1796"/>
        <v>ZM</v>
      </c>
      <c r="E514" s="17" t="str">
        <f t="shared" ref="E514:F514" si="1797">if(G514 = "","",E513)</f>
        <v>4</v>
      </c>
      <c r="F514" s="17" t="str">
        <f t="shared" si="1797"/>
        <v>right</v>
      </c>
      <c r="G514" s="17" t="str">
        <f t="shared" ref="G514:K514" si="1798">if(H514 = "","",G513)</f>
        <v>5</v>
      </c>
      <c r="H514" s="20">
        <f t="shared" si="1798"/>
        <v>0.5902777778</v>
      </c>
      <c r="I514" s="20">
        <f t="shared" si="1798"/>
        <v>0.5965277778</v>
      </c>
      <c r="J514" s="17" t="str">
        <f t="shared" si="1798"/>
        <v>3</v>
      </c>
      <c r="K514" s="16" t="str">
        <f t="shared" si="1798"/>
        <v>pych</v>
      </c>
      <c r="L514" s="21">
        <v>13.0</v>
      </c>
      <c r="M514" s="22">
        <v>0.0</v>
      </c>
      <c r="N514" s="14" t="str">
        <f>vlookup(K514,fill_list!A:B,2,0)</f>
        <v>Pycnopodia helianthoides</v>
      </c>
      <c r="O514" s="7"/>
      <c r="P514" s="7"/>
    </row>
    <row r="515">
      <c r="A515" s="15">
        <f t="shared" ref="A515:B515" si="1799">if(C515 = "","",A514)</f>
        <v>45190</v>
      </c>
      <c r="B515" s="15" t="str">
        <f t="shared" si="1799"/>
        <v>Knight_inlet</v>
      </c>
      <c r="C515" s="16" t="str">
        <f t="shared" ref="C515:D515" si="1800">if(D515 = "","",C514)</f>
        <v>KNI13</v>
      </c>
      <c r="D515" s="16" t="str">
        <f t="shared" si="1800"/>
        <v>ZM</v>
      </c>
      <c r="E515" s="17" t="str">
        <f t="shared" ref="E515:F515" si="1801">if(G515 = "","",E514)</f>
        <v>4</v>
      </c>
      <c r="F515" s="17" t="str">
        <f t="shared" si="1801"/>
        <v>right</v>
      </c>
      <c r="G515" s="17" t="str">
        <f t="shared" ref="G515:K515" si="1802">if(H515 = "","",G514)</f>
        <v>5</v>
      </c>
      <c r="H515" s="20">
        <f t="shared" si="1802"/>
        <v>0.5902777778</v>
      </c>
      <c r="I515" s="20">
        <f t="shared" si="1802"/>
        <v>0.5965277778</v>
      </c>
      <c r="J515" s="17" t="str">
        <f t="shared" si="1802"/>
        <v>3</v>
      </c>
      <c r="K515" s="16" t="str">
        <f t="shared" si="1802"/>
        <v>pych</v>
      </c>
      <c r="L515" s="21">
        <v>9.0</v>
      </c>
      <c r="M515" s="22">
        <v>0.0</v>
      </c>
      <c r="N515" s="14" t="str">
        <f>vlookup(K515,fill_list!A:B,2,0)</f>
        <v>Pycnopodia helianthoides</v>
      </c>
      <c r="O515" s="7"/>
      <c r="P515" s="7"/>
    </row>
    <row r="516">
      <c r="A516" s="15">
        <f t="shared" ref="A516:B516" si="1803">if(C516 = "","",A515)</f>
        <v>45190</v>
      </c>
      <c r="B516" s="15" t="str">
        <f t="shared" si="1803"/>
        <v>Knight_inlet</v>
      </c>
      <c r="C516" s="16" t="str">
        <f t="shared" ref="C516:D516" si="1804">if(D516 = "","",C515)</f>
        <v>KNI13</v>
      </c>
      <c r="D516" s="16" t="str">
        <f t="shared" si="1804"/>
        <v>ZM</v>
      </c>
      <c r="E516" s="17" t="str">
        <f t="shared" ref="E516:F516" si="1805">if(G516 = "","",E515)</f>
        <v>4</v>
      </c>
      <c r="F516" s="17" t="str">
        <f t="shared" si="1805"/>
        <v>right</v>
      </c>
      <c r="G516" s="17" t="str">
        <f t="shared" ref="G516:K516" si="1806">if(H516 = "","",G515)</f>
        <v>5</v>
      </c>
      <c r="H516" s="20">
        <f t="shared" si="1806"/>
        <v>0.5902777778</v>
      </c>
      <c r="I516" s="20">
        <f t="shared" si="1806"/>
        <v>0.5965277778</v>
      </c>
      <c r="J516" s="17" t="str">
        <f t="shared" si="1806"/>
        <v>3</v>
      </c>
      <c r="K516" s="16" t="str">
        <f t="shared" si="1806"/>
        <v>pych</v>
      </c>
      <c r="L516" s="21">
        <v>12.0</v>
      </c>
      <c r="M516" s="22">
        <v>0.0</v>
      </c>
      <c r="N516" s="14" t="str">
        <f>vlookup(K516,fill_list!A:B,2,0)</f>
        <v>Pycnopodia helianthoides</v>
      </c>
      <c r="O516" s="7"/>
      <c r="P516" s="7"/>
    </row>
    <row r="517">
      <c r="A517" s="15">
        <f t="shared" ref="A517:B517" si="1807">if(C517 = "","",A516)</f>
        <v>45190</v>
      </c>
      <c r="B517" s="15" t="str">
        <f t="shared" si="1807"/>
        <v>Knight_inlet</v>
      </c>
      <c r="C517" s="16" t="str">
        <f t="shared" ref="C517:D517" si="1808">if(D517 = "","",C516)</f>
        <v>KNI13</v>
      </c>
      <c r="D517" s="16" t="str">
        <f t="shared" si="1808"/>
        <v>ZM</v>
      </c>
      <c r="E517" s="17" t="str">
        <f t="shared" ref="E517:F517" si="1809">if(G517 = "","",E516)</f>
        <v>4</v>
      </c>
      <c r="F517" s="17" t="str">
        <f t="shared" si="1809"/>
        <v>right</v>
      </c>
      <c r="G517" s="17" t="str">
        <f t="shared" ref="G517:K517" si="1810">if(H517 = "","",G516)</f>
        <v>5</v>
      </c>
      <c r="H517" s="20">
        <f t="shared" si="1810"/>
        <v>0.5902777778</v>
      </c>
      <c r="I517" s="20">
        <f t="shared" si="1810"/>
        <v>0.5965277778</v>
      </c>
      <c r="J517" s="17" t="str">
        <f t="shared" si="1810"/>
        <v>3</v>
      </c>
      <c r="K517" s="16" t="str">
        <f t="shared" si="1810"/>
        <v>pych</v>
      </c>
      <c r="L517" s="21">
        <v>14.0</v>
      </c>
      <c r="M517" s="22">
        <v>0.0</v>
      </c>
      <c r="N517" s="14" t="str">
        <f>vlookup(K517,fill_list!A:B,2,0)</f>
        <v>Pycnopodia helianthoides</v>
      </c>
      <c r="O517" s="7"/>
      <c r="P517" s="7"/>
    </row>
    <row r="518">
      <c r="A518" s="15">
        <f t="shared" ref="A518:B518" si="1811">if(C518 = "","",A517)</f>
        <v>45190</v>
      </c>
      <c r="B518" s="15" t="str">
        <f t="shared" si="1811"/>
        <v>Knight_inlet</v>
      </c>
      <c r="C518" s="16" t="str">
        <f t="shared" ref="C518:D518" si="1812">if(D518 = "","",C517)</f>
        <v>KNI13</v>
      </c>
      <c r="D518" s="16" t="str">
        <f t="shared" si="1812"/>
        <v>ZM</v>
      </c>
      <c r="E518" s="17" t="str">
        <f t="shared" ref="E518:F518" si="1813">if(G518 = "","",E517)</f>
        <v>4</v>
      </c>
      <c r="F518" s="17" t="str">
        <f t="shared" si="1813"/>
        <v>right</v>
      </c>
      <c r="G518" s="17" t="str">
        <f t="shared" ref="G518:K518" si="1814">if(H518 = "","",G517)</f>
        <v>5</v>
      </c>
      <c r="H518" s="20">
        <f t="shared" si="1814"/>
        <v>0.5902777778</v>
      </c>
      <c r="I518" s="20">
        <f t="shared" si="1814"/>
        <v>0.5965277778</v>
      </c>
      <c r="J518" s="17" t="str">
        <f t="shared" si="1814"/>
        <v>3</v>
      </c>
      <c r="K518" s="16" t="str">
        <f t="shared" si="1814"/>
        <v>pych</v>
      </c>
      <c r="L518" s="21">
        <v>5.0</v>
      </c>
      <c r="M518" s="22">
        <v>0.0</v>
      </c>
      <c r="N518" s="14" t="str">
        <f>vlookup(K518,fill_list!A:B,2,0)</f>
        <v>Pycnopodia helianthoides</v>
      </c>
      <c r="O518" s="7"/>
      <c r="P518" s="7"/>
    </row>
    <row r="519">
      <c r="A519" s="15">
        <f t="shared" ref="A519:B519" si="1815">if(C519 = "","",A518)</f>
        <v>45190</v>
      </c>
      <c r="B519" s="15" t="str">
        <f t="shared" si="1815"/>
        <v>Knight_inlet</v>
      </c>
      <c r="C519" s="16" t="str">
        <f t="shared" ref="C519:D519" si="1816">if(D519 = "","",C518)</f>
        <v>KNI13</v>
      </c>
      <c r="D519" s="16" t="str">
        <f t="shared" si="1816"/>
        <v>ZM</v>
      </c>
      <c r="E519" s="17" t="str">
        <f t="shared" ref="E519:F519" si="1817">if(G519 = "","",E518)</f>
        <v>4</v>
      </c>
      <c r="F519" s="17" t="str">
        <f t="shared" si="1817"/>
        <v>right</v>
      </c>
      <c r="G519" s="17" t="str">
        <f t="shared" ref="G519:K519" si="1818">if(H519 = "","",G518)</f>
        <v>5</v>
      </c>
      <c r="H519" s="20">
        <f t="shared" si="1818"/>
        <v>0.5902777778</v>
      </c>
      <c r="I519" s="20">
        <f t="shared" si="1818"/>
        <v>0.5965277778</v>
      </c>
      <c r="J519" s="17" t="str">
        <f t="shared" si="1818"/>
        <v>3</v>
      </c>
      <c r="K519" s="16" t="str">
        <f t="shared" si="1818"/>
        <v>pych</v>
      </c>
      <c r="L519" s="21">
        <v>15.0</v>
      </c>
      <c r="M519" s="22">
        <v>0.0</v>
      </c>
      <c r="N519" s="14" t="str">
        <f>vlookup(K519,fill_list!A:B,2,0)</f>
        <v>Pycnopodia helianthoides</v>
      </c>
      <c r="O519" s="7"/>
      <c r="P519" s="7"/>
    </row>
    <row r="520">
      <c r="A520" s="15">
        <f t="shared" ref="A520:B520" si="1819">if(C520 = "","",A519)</f>
        <v>45190</v>
      </c>
      <c r="B520" s="15" t="str">
        <f t="shared" si="1819"/>
        <v>Knight_inlet</v>
      </c>
      <c r="C520" s="16" t="str">
        <f t="shared" ref="C520:D520" si="1820">if(D520 = "","",C519)</f>
        <v>KNI13</v>
      </c>
      <c r="D520" s="16" t="str">
        <f t="shared" si="1820"/>
        <v>ZM</v>
      </c>
      <c r="E520" s="17" t="str">
        <f t="shared" ref="E520:F520" si="1821">if(G520 = "","",E519)</f>
        <v>4</v>
      </c>
      <c r="F520" s="17" t="str">
        <f t="shared" si="1821"/>
        <v>right</v>
      </c>
      <c r="G520" s="17" t="str">
        <f t="shared" ref="G520:K520" si="1822">if(H520 = "","",G519)</f>
        <v>5</v>
      </c>
      <c r="H520" s="20">
        <f t="shared" si="1822"/>
        <v>0.5902777778</v>
      </c>
      <c r="I520" s="20">
        <f t="shared" si="1822"/>
        <v>0.5965277778</v>
      </c>
      <c r="J520" s="17" t="str">
        <f t="shared" si="1822"/>
        <v>3</v>
      </c>
      <c r="K520" s="16" t="str">
        <f t="shared" si="1822"/>
        <v>pych</v>
      </c>
      <c r="L520" s="21">
        <v>7.0</v>
      </c>
      <c r="M520" s="22">
        <v>0.0</v>
      </c>
      <c r="N520" s="14" t="str">
        <f>vlookup(K520,fill_list!A:B,2,0)</f>
        <v>Pycnopodia helianthoides</v>
      </c>
      <c r="O520" s="7"/>
      <c r="P520" s="7"/>
    </row>
    <row r="521">
      <c r="A521" s="15">
        <f t="shared" ref="A521:B521" si="1823">if(C521 = "","",A520)</f>
        <v>45190</v>
      </c>
      <c r="B521" s="15" t="str">
        <f t="shared" si="1823"/>
        <v>Knight_inlet</v>
      </c>
      <c r="C521" s="16" t="str">
        <f t="shared" ref="C521:D521" si="1824">if(D521 = "","",C520)</f>
        <v>KNI13</v>
      </c>
      <c r="D521" s="16" t="str">
        <f t="shared" si="1824"/>
        <v>ZM</v>
      </c>
      <c r="E521" s="17" t="str">
        <f t="shared" ref="E521:F521" si="1825">if(G521 = "","",E520)</f>
        <v>4</v>
      </c>
      <c r="F521" s="17" t="str">
        <f t="shared" si="1825"/>
        <v>right</v>
      </c>
      <c r="G521" s="17" t="str">
        <f t="shared" ref="G521:K521" si="1826">if(H521 = "","",G520)</f>
        <v>5</v>
      </c>
      <c r="H521" s="20">
        <f t="shared" si="1826"/>
        <v>0.5902777778</v>
      </c>
      <c r="I521" s="20">
        <f t="shared" si="1826"/>
        <v>0.5965277778</v>
      </c>
      <c r="J521" s="17" t="str">
        <f t="shared" si="1826"/>
        <v>3</v>
      </c>
      <c r="K521" s="16" t="str">
        <f t="shared" si="1826"/>
        <v>pych</v>
      </c>
      <c r="L521" s="21">
        <v>10.0</v>
      </c>
      <c r="M521" s="22">
        <v>0.0</v>
      </c>
      <c r="N521" s="14" t="str">
        <f>vlookup(K521,fill_list!A:B,2,0)</f>
        <v>Pycnopodia helianthoides</v>
      </c>
      <c r="O521" s="7"/>
      <c r="P521" s="7"/>
    </row>
    <row r="522">
      <c r="A522" s="15">
        <f t="shared" ref="A522:B522" si="1827">if(C522 = "","",A521)</f>
        <v>45190</v>
      </c>
      <c r="B522" s="15" t="str">
        <f t="shared" si="1827"/>
        <v>Knight_inlet</v>
      </c>
      <c r="C522" s="16" t="str">
        <f t="shared" ref="C522:D522" si="1828">if(D522 = "","",C521)</f>
        <v>KNI13</v>
      </c>
      <c r="D522" s="16" t="str">
        <f t="shared" si="1828"/>
        <v>ZM</v>
      </c>
      <c r="E522" s="17" t="str">
        <f t="shared" ref="E522:F522" si="1829">if(G522 = "","",E521)</f>
        <v>4</v>
      </c>
      <c r="F522" s="17" t="str">
        <f t="shared" si="1829"/>
        <v>right</v>
      </c>
      <c r="G522" s="17" t="str">
        <f t="shared" ref="G522:K522" si="1830">if(H522 = "","",G521)</f>
        <v>5</v>
      </c>
      <c r="H522" s="20">
        <f t="shared" si="1830"/>
        <v>0.5902777778</v>
      </c>
      <c r="I522" s="20">
        <f t="shared" si="1830"/>
        <v>0.5965277778</v>
      </c>
      <c r="J522" s="17" t="str">
        <f t="shared" si="1830"/>
        <v>3</v>
      </c>
      <c r="K522" s="16" t="str">
        <f t="shared" si="1830"/>
        <v>pych</v>
      </c>
      <c r="L522" s="21">
        <v>15.0</v>
      </c>
      <c r="M522" s="22">
        <v>0.0</v>
      </c>
      <c r="N522" s="14" t="str">
        <f>vlookup(K522,fill_list!A:B,2,0)</f>
        <v>Pycnopodia helianthoides</v>
      </c>
      <c r="O522" s="7"/>
      <c r="P522" s="7"/>
    </row>
    <row r="523">
      <c r="A523" s="15">
        <f t="shared" ref="A523:B523" si="1831">if(C523 = "","",A522)</f>
        <v>45190</v>
      </c>
      <c r="B523" s="15" t="str">
        <f t="shared" si="1831"/>
        <v>Knight_inlet</v>
      </c>
      <c r="C523" s="16" t="str">
        <f t="shared" ref="C523:D523" si="1832">if(D523 = "","",C522)</f>
        <v>KNI13</v>
      </c>
      <c r="D523" s="16" t="str">
        <f t="shared" si="1832"/>
        <v>ZM</v>
      </c>
      <c r="E523" s="17" t="str">
        <f t="shared" ref="E523:F523" si="1833">if(G523 = "","",E522)</f>
        <v>4</v>
      </c>
      <c r="F523" s="17" t="str">
        <f t="shared" si="1833"/>
        <v>right</v>
      </c>
      <c r="G523" s="17" t="str">
        <f t="shared" ref="G523:K523" si="1834">if(H523 = "","",G522)</f>
        <v>5</v>
      </c>
      <c r="H523" s="20">
        <f t="shared" si="1834"/>
        <v>0.5902777778</v>
      </c>
      <c r="I523" s="20">
        <f t="shared" si="1834"/>
        <v>0.5965277778</v>
      </c>
      <c r="J523" s="17" t="str">
        <f t="shared" si="1834"/>
        <v>3</v>
      </c>
      <c r="K523" s="16" t="str">
        <f t="shared" si="1834"/>
        <v>pych</v>
      </c>
      <c r="L523" s="21">
        <v>10.0</v>
      </c>
      <c r="M523" s="22">
        <v>0.0</v>
      </c>
      <c r="N523" s="14" t="str">
        <f>vlookup(K523,fill_list!A:B,2,0)</f>
        <v>Pycnopodia helianthoides</v>
      </c>
      <c r="O523" s="7"/>
      <c r="P523" s="7"/>
    </row>
    <row r="524">
      <c r="A524" s="15">
        <f t="shared" ref="A524:B524" si="1835">if(C524 = "","",A523)</f>
        <v>45190</v>
      </c>
      <c r="B524" s="15" t="str">
        <f t="shared" si="1835"/>
        <v>Knight_inlet</v>
      </c>
      <c r="C524" s="16" t="str">
        <f t="shared" ref="C524:D524" si="1836">if(D524 = "","",C523)</f>
        <v>KNI13</v>
      </c>
      <c r="D524" s="16" t="str">
        <f t="shared" si="1836"/>
        <v>ZM</v>
      </c>
      <c r="E524" s="17" t="str">
        <f t="shared" ref="E524:F524" si="1837">if(G524 = "","",E523)</f>
        <v>4</v>
      </c>
      <c r="F524" s="17" t="str">
        <f t="shared" si="1837"/>
        <v>right</v>
      </c>
      <c r="G524" s="17" t="str">
        <f t="shared" ref="G524:K524" si="1838">if(H524 = "","",G523)</f>
        <v>5</v>
      </c>
      <c r="H524" s="20">
        <f t="shared" si="1838"/>
        <v>0.5902777778</v>
      </c>
      <c r="I524" s="20">
        <f t="shared" si="1838"/>
        <v>0.5965277778</v>
      </c>
      <c r="J524" s="17" t="str">
        <f t="shared" si="1838"/>
        <v>3</v>
      </c>
      <c r="K524" s="16" t="str">
        <f t="shared" si="1838"/>
        <v>pych</v>
      </c>
      <c r="L524" s="21">
        <v>10.0</v>
      </c>
      <c r="M524" s="22">
        <v>0.0</v>
      </c>
      <c r="N524" s="14" t="str">
        <f>vlookup(K524,fill_list!A:B,2,0)</f>
        <v>Pycnopodia helianthoides</v>
      </c>
      <c r="O524" s="7"/>
      <c r="P524" s="7"/>
    </row>
    <row r="525">
      <c r="A525" s="15">
        <f t="shared" ref="A525:B525" si="1839">if(C525 = "","",A524)</f>
        <v>45190</v>
      </c>
      <c r="B525" s="15" t="str">
        <f t="shared" si="1839"/>
        <v>Knight_inlet</v>
      </c>
      <c r="C525" s="16" t="str">
        <f t="shared" ref="C525:D525" si="1840">if(D525 = "","",C524)</f>
        <v>KNI13</v>
      </c>
      <c r="D525" s="16" t="str">
        <f t="shared" si="1840"/>
        <v>ZM</v>
      </c>
      <c r="E525" s="17" t="str">
        <f t="shared" ref="E525:F525" si="1841">if(G525 = "","",E524)</f>
        <v>4</v>
      </c>
      <c r="F525" s="17" t="str">
        <f t="shared" si="1841"/>
        <v>right</v>
      </c>
      <c r="G525" s="17" t="str">
        <f t="shared" ref="G525:K525" si="1842">if(H525 = "","",G524)</f>
        <v>5</v>
      </c>
      <c r="H525" s="20">
        <f t="shared" si="1842"/>
        <v>0.5902777778</v>
      </c>
      <c r="I525" s="20">
        <f t="shared" si="1842"/>
        <v>0.5965277778</v>
      </c>
      <c r="J525" s="17" t="str">
        <f t="shared" si="1842"/>
        <v>3</v>
      </c>
      <c r="K525" s="16" t="str">
        <f t="shared" si="1842"/>
        <v>pych</v>
      </c>
      <c r="L525" s="21">
        <v>11.0</v>
      </c>
      <c r="M525" s="22">
        <v>0.0</v>
      </c>
      <c r="N525" s="14" t="str">
        <f>vlookup(K525,fill_list!A:B,2,0)</f>
        <v>Pycnopodia helianthoides</v>
      </c>
      <c r="O525" s="7"/>
      <c r="P525" s="7"/>
    </row>
    <row r="526">
      <c r="A526" s="15">
        <f t="shared" ref="A526:B526" si="1843">if(C526 = "","",A525)</f>
        <v>45190</v>
      </c>
      <c r="B526" s="15" t="str">
        <f t="shared" si="1843"/>
        <v>Knight_inlet</v>
      </c>
      <c r="C526" s="16" t="str">
        <f t="shared" ref="C526:D526" si="1844">if(D526 = "","",C525)</f>
        <v>KNI13</v>
      </c>
      <c r="D526" s="16" t="str">
        <f t="shared" si="1844"/>
        <v>ZM</v>
      </c>
      <c r="E526" s="17" t="str">
        <f t="shared" ref="E526:F526" si="1845">if(G526 = "","",E525)</f>
        <v>4</v>
      </c>
      <c r="F526" s="17" t="str">
        <f t="shared" si="1845"/>
        <v>right</v>
      </c>
      <c r="G526" s="17" t="str">
        <f t="shared" ref="G526:K526" si="1846">if(H526 = "","",G525)</f>
        <v>5</v>
      </c>
      <c r="H526" s="20">
        <f t="shared" si="1846"/>
        <v>0.5902777778</v>
      </c>
      <c r="I526" s="20">
        <f t="shared" si="1846"/>
        <v>0.5965277778</v>
      </c>
      <c r="J526" s="17" t="str">
        <f t="shared" si="1846"/>
        <v>3</v>
      </c>
      <c r="K526" s="16" t="str">
        <f t="shared" si="1846"/>
        <v>pych</v>
      </c>
      <c r="L526" s="21">
        <v>10.0</v>
      </c>
      <c r="M526" s="22">
        <v>0.0</v>
      </c>
      <c r="N526" s="14" t="str">
        <f>vlookup(K526,fill_list!A:B,2,0)</f>
        <v>Pycnopodia helianthoides</v>
      </c>
      <c r="O526" s="7"/>
      <c r="P526" s="7"/>
    </row>
    <row r="527">
      <c r="A527" s="15">
        <f t="shared" ref="A527:B527" si="1847">if(C527 = "","",A526)</f>
        <v>45190</v>
      </c>
      <c r="B527" s="15" t="str">
        <f t="shared" si="1847"/>
        <v>Knight_inlet</v>
      </c>
      <c r="C527" s="16" t="str">
        <f t="shared" ref="C527:D527" si="1848">if(D527 = "","",C526)</f>
        <v>KNI13</v>
      </c>
      <c r="D527" s="16" t="str">
        <f t="shared" si="1848"/>
        <v>ZM</v>
      </c>
      <c r="E527" s="17" t="str">
        <f t="shared" ref="E527:F527" si="1849">if(G527 = "","",E526)</f>
        <v>4</v>
      </c>
      <c r="F527" s="17" t="str">
        <f t="shared" si="1849"/>
        <v>right</v>
      </c>
      <c r="G527" s="17" t="str">
        <f t="shared" ref="G527:K527" si="1850">if(H527 = "","",G526)</f>
        <v>5</v>
      </c>
      <c r="H527" s="20">
        <f t="shared" si="1850"/>
        <v>0.5902777778</v>
      </c>
      <c r="I527" s="20">
        <f t="shared" si="1850"/>
        <v>0.5965277778</v>
      </c>
      <c r="J527" s="17" t="str">
        <f t="shared" si="1850"/>
        <v>3</v>
      </c>
      <c r="K527" s="16" t="str">
        <f t="shared" si="1850"/>
        <v>pych</v>
      </c>
      <c r="L527" s="21">
        <v>13.0</v>
      </c>
      <c r="M527" s="22">
        <v>0.0</v>
      </c>
      <c r="N527" s="14" t="str">
        <f>vlookup(K527,fill_list!A:B,2,0)</f>
        <v>Pycnopodia helianthoides</v>
      </c>
      <c r="O527" s="7"/>
      <c r="P527" s="7"/>
    </row>
    <row r="528">
      <c r="A528" s="15">
        <f t="shared" ref="A528:B528" si="1851">if(C528 = "","",A527)</f>
        <v>45190</v>
      </c>
      <c r="B528" s="15" t="str">
        <f t="shared" si="1851"/>
        <v>Knight_inlet</v>
      </c>
      <c r="C528" s="16" t="str">
        <f t="shared" ref="C528:D528" si="1852">if(D528 = "","",C527)</f>
        <v>KNI13</v>
      </c>
      <c r="D528" s="16" t="str">
        <f t="shared" si="1852"/>
        <v>ZM</v>
      </c>
      <c r="E528" s="17" t="str">
        <f t="shared" ref="E528:F528" si="1853">if(G528 = "","",E527)</f>
        <v>4</v>
      </c>
      <c r="F528" s="17" t="str">
        <f t="shared" si="1853"/>
        <v>right</v>
      </c>
      <c r="G528" s="17" t="str">
        <f t="shared" ref="G528:K528" si="1854">if(H528 = "","",G527)</f>
        <v>5</v>
      </c>
      <c r="H528" s="20">
        <f t="shared" si="1854"/>
        <v>0.5902777778</v>
      </c>
      <c r="I528" s="20">
        <f t="shared" si="1854"/>
        <v>0.5965277778</v>
      </c>
      <c r="J528" s="17" t="str">
        <f t="shared" si="1854"/>
        <v>3</v>
      </c>
      <c r="K528" s="16" t="str">
        <f t="shared" si="1854"/>
        <v>pych</v>
      </c>
      <c r="L528" s="21">
        <v>14.0</v>
      </c>
      <c r="M528" s="22">
        <v>0.0</v>
      </c>
      <c r="N528" s="14" t="str">
        <f>vlookup(K528,fill_list!A:B,2,0)</f>
        <v>Pycnopodia helianthoides</v>
      </c>
      <c r="O528" s="7"/>
      <c r="P528" s="7"/>
    </row>
    <row r="529">
      <c r="A529" s="15">
        <f t="shared" ref="A529:B529" si="1855">if(C529 = "","",A528)</f>
        <v>45190</v>
      </c>
      <c r="B529" s="15" t="str">
        <f t="shared" si="1855"/>
        <v>Knight_inlet</v>
      </c>
      <c r="C529" s="16" t="str">
        <f t="shared" ref="C529:D529" si="1856">if(D529 = "","",C528)</f>
        <v>KNI13</v>
      </c>
      <c r="D529" s="16" t="str">
        <f t="shared" si="1856"/>
        <v>ZM</v>
      </c>
      <c r="E529" s="17" t="str">
        <f t="shared" ref="E529:F529" si="1857">if(G529 = "","",E528)</f>
        <v>4</v>
      </c>
      <c r="F529" s="17" t="str">
        <f t="shared" si="1857"/>
        <v>right</v>
      </c>
      <c r="G529" s="17" t="str">
        <f t="shared" ref="G529:K529" si="1858">if(H529 = "","",G528)</f>
        <v>5</v>
      </c>
      <c r="H529" s="20">
        <f t="shared" si="1858"/>
        <v>0.5902777778</v>
      </c>
      <c r="I529" s="20">
        <f t="shared" si="1858"/>
        <v>0.5965277778</v>
      </c>
      <c r="J529" s="17" t="str">
        <f t="shared" si="1858"/>
        <v>3</v>
      </c>
      <c r="K529" s="16" t="str">
        <f t="shared" si="1858"/>
        <v>pych</v>
      </c>
      <c r="L529" s="21">
        <v>7.0</v>
      </c>
      <c r="M529" s="22">
        <v>0.0</v>
      </c>
      <c r="N529" s="14" t="str">
        <f>vlookup(K529,fill_list!A:B,2,0)</f>
        <v>Pycnopodia helianthoides</v>
      </c>
      <c r="O529" s="7"/>
      <c r="P529" s="7"/>
    </row>
    <row r="530">
      <c r="A530" s="15">
        <f t="shared" ref="A530:B530" si="1859">if(C530 = "","",A529)</f>
        <v>45190</v>
      </c>
      <c r="B530" s="15" t="str">
        <f t="shared" si="1859"/>
        <v>Knight_inlet</v>
      </c>
      <c r="C530" s="16" t="str">
        <f t="shared" ref="C530:D530" si="1860">if(D530 = "","",C529)</f>
        <v>KNI13</v>
      </c>
      <c r="D530" s="16" t="str">
        <f t="shared" si="1860"/>
        <v>ZM</v>
      </c>
      <c r="E530" s="17" t="str">
        <f t="shared" ref="E530:F530" si="1861">if(G530 = "","",E529)</f>
        <v>4</v>
      </c>
      <c r="F530" s="17" t="str">
        <f t="shared" si="1861"/>
        <v>right</v>
      </c>
      <c r="G530" s="17" t="str">
        <f t="shared" ref="G530:K530" si="1862">if(H530 = "","",G529)</f>
        <v>5</v>
      </c>
      <c r="H530" s="20">
        <f t="shared" si="1862"/>
        <v>0.5902777778</v>
      </c>
      <c r="I530" s="20">
        <f t="shared" si="1862"/>
        <v>0.5965277778</v>
      </c>
      <c r="J530" s="17" t="str">
        <f t="shared" si="1862"/>
        <v>3</v>
      </c>
      <c r="K530" s="16" t="str">
        <f t="shared" si="1862"/>
        <v>pych</v>
      </c>
      <c r="L530" s="21">
        <v>11.0</v>
      </c>
      <c r="M530" s="22">
        <v>0.0</v>
      </c>
      <c r="N530" s="14" t="str">
        <f>vlookup(K530,fill_list!A:B,2,0)</f>
        <v>Pycnopodia helianthoides</v>
      </c>
      <c r="O530" s="7"/>
      <c r="P530" s="7"/>
    </row>
    <row r="531">
      <c r="A531" s="15">
        <f t="shared" ref="A531:B531" si="1863">if(C531 = "","",A530)</f>
        <v>45190</v>
      </c>
      <c r="B531" s="15" t="str">
        <f t="shared" si="1863"/>
        <v>Knight_inlet</v>
      </c>
      <c r="C531" s="16" t="str">
        <f t="shared" ref="C531:D531" si="1864">if(D531 = "","",C530)</f>
        <v>KNI13</v>
      </c>
      <c r="D531" s="16" t="str">
        <f t="shared" si="1864"/>
        <v>ZM</v>
      </c>
      <c r="E531" s="17" t="str">
        <f t="shared" ref="E531:F531" si="1865">if(G531 = "","",E530)</f>
        <v>4</v>
      </c>
      <c r="F531" s="17" t="str">
        <f t="shared" si="1865"/>
        <v>right</v>
      </c>
      <c r="G531" s="17" t="str">
        <f t="shared" ref="G531:K531" si="1866">if(H531 = "","",G530)</f>
        <v>5</v>
      </c>
      <c r="H531" s="20">
        <f t="shared" si="1866"/>
        <v>0.5902777778</v>
      </c>
      <c r="I531" s="20">
        <f t="shared" si="1866"/>
        <v>0.5965277778</v>
      </c>
      <c r="J531" s="17" t="str">
        <f t="shared" si="1866"/>
        <v>3</v>
      </c>
      <c r="K531" s="16" t="str">
        <f t="shared" si="1866"/>
        <v>pych</v>
      </c>
      <c r="L531" s="21">
        <v>6.0</v>
      </c>
      <c r="M531" s="22">
        <v>0.0</v>
      </c>
      <c r="N531" s="14" t="str">
        <f>vlookup(K531,fill_list!A:B,2,0)</f>
        <v>Pycnopodia helianthoides</v>
      </c>
      <c r="O531" s="7"/>
      <c r="P531" s="7"/>
    </row>
    <row r="532">
      <c r="A532" s="15">
        <f t="shared" ref="A532:B532" si="1867">if(C532 = "","",A531)</f>
        <v>45190</v>
      </c>
      <c r="B532" s="15" t="str">
        <f t="shared" si="1867"/>
        <v>Knight_inlet</v>
      </c>
      <c r="C532" s="16" t="str">
        <f t="shared" ref="C532:D532" si="1868">if(D532 = "","",C531)</f>
        <v>KNI13</v>
      </c>
      <c r="D532" s="16" t="str">
        <f t="shared" si="1868"/>
        <v>ZM</v>
      </c>
      <c r="E532" s="17" t="str">
        <f t="shared" ref="E532:F532" si="1869">if(G532 = "","",E531)</f>
        <v>4</v>
      </c>
      <c r="F532" s="17" t="str">
        <f t="shared" si="1869"/>
        <v>right</v>
      </c>
      <c r="G532" s="17" t="str">
        <f t="shared" ref="G532:K532" si="1870">if(H532 = "","",G531)</f>
        <v>5</v>
      </c>
      <c r="H532" s="20">
        <f t="shared" si="1870"/>
        <v>0.5902777778</v>
      </c>
      <c r="I532" s="20">
        <f t="shared" si="1870"/>
        <v>0.5965277778</v>
      </c>
      <c r="J532" s="17" t="str">
        <f t="shared" si="1870"/>
        <v>3</v>
      </c>
      <c r="K532" s="16" t="str">
        <f t="shared" si="1870"/>
        <v>pych</v>
      </c>
      <c r="L532" s="21">
        <v>6.0</v>
      </c>
      <c r="M532" s="22">
        <v>0.0</v>
      </c>
      <c r="N532" s="14" t="str">
        <f>vlookup(K532,fill_list!A:B,2,0)</f>
        <v>Pycnopodia helianthoides</v>
      </c>
      <c r="O532" s="7"/>
      <c r="P532" s="7"/>
    </row>
    <row r="533">
      <c r="A533" s="15">
        <f t="shared" ref="A533:B533" si="1871">if(C533 = "","",A532)</f>
        <v>45190</v>
      </c>
      <c r="B533" s="15" t="str">
        <f t="shared" si="1871"/>
        <v>Knight_inlet</v>
      </c>
      <c r="C533" s="16" t="str">
        <f t="shared" ref="C533:D533" si="1872">if(D533 = "","",C532)</f>
        <v>KNI13</v>
      </c>
      <c r="D533" s="16" t="str">
        <f t="shared" si="1872"/>
        <v>ZM</v>
      </c>
      <c r="E533" s="17" t="str">
        <f t="shared" ref="E533:F533" si="1873">if(G533 = "","",E532)</f>
        <v>4</v>
      </c>
      <c r="F533" s="17" t="str">
        <f t="shared" si="1873"/>
        <v>right</v>
      </c>
      <c r="G533" s="17" t="str">
        <f t="shared" ref="G533:K533" si="1874">if(H533 = "","",G532)</f>
        <v>5</v>
      </c>
      <c r="H533" s="20">
        <f t="shared" si="1874"/>
        <v>0.5902777778</v>
      </c>
      <c r="I533" s="20">
        <f t="shared" si="1874"/>
        <v>0.5965277778</v>
      </c>
      <c r="J533" s="17" t="str">
        <f t="shared" si="1874"/>
        <v>3</v>
      </c>
      <c r="K533" s="16" t="str">
        <f t="shared" si="1874"/>
        <v>pych</v>
      </c>
      <c r="L533" s="21">
        <v>10.0</v>
      </c>
      <c r="M533" s="22">
        <v>0.0</v>
      </c>
      <c r="N533" s="14" t="str">
        <f>vlookup(K533,fill_list!A:B,2,0)</f>
        <v>Pycnopodia helianthoides</v>
      </c>
      <c r="O533" s="7"/>
      <c r="P533" s="7"/>
    </row>
    <row r="534">
      <c r="A534" s="15">
        <f t="shared" ref="A534:B534" si="1875">if(C534 = "","",A533)</f>
        <v>45190</v>
      </c>
      <c r="B534" s="15" t="str">
        <f t="shared" si="1875"/>
        <v>Knight_inlet</v>
      </c>
      <c r="C534" s="16" t="str">
        <f t="shared" ref="C534:D534" si="1876">if(D534 = "","",C533)</f>
        <v>KNI13</v>
      </c>
      <c r="D534" s="16" t="str">
        <f t="shared" si="1876"/>
        <v>ZM</v>
      </c>
      <c r="E534" s="17" t="str">
        <f t="shared" ref="E534:F534" si="1877">if(G534 = "","",E533)</f>
        <v>4</v>
      </c>
      <c r="F534" s="17" t="str">
        <f t="shared" si="1877"/>
        <v>right</v>
      </c>
      <c r="G534" s="17" t="str">
        <f t="shared" ref="G534:K534" si="1878">if(H534 = "","",G533)</f>
        <v>5</v>
      </c>
      <c r="H534" s="20">
        <f t="shared" si="1878"/>
        <v>0.5902777778</v>
      </c>
      <c r="I534" s="20">
        <f t="shared" si="1878"/>
        <v>0.5965277778</v>
      </c>
      <c r="J534" s="17" t="str">
        <f t="shared" si="1878"/>
        <v>3</v>
      </c>
      <c r="K534" s="16" t="str">
        <f t="shared" si="1878"/>
        <v>pych</v>
      </c>
      <c r="L534" s="21">
        <v>12.0</v>
      </c>
      <c r="M534" s="22">
        <v>0.0</v>
      </c>
      <c r="N534" s="14" t="str">
        <f>vlookup(K534,fill_list!A:B,2,0)</f>
        <v>Pycnopodia helianthoides</v>
      </c>
      <c r="O534" s="7"/>
      <c r="P534" s="7"/>
    </row>
    <row r="535">
      <c r="A535" s="15">
        <f t="shared" ref="A535:B535" si="1879">if(C535 = "","",A534)</f>
        <v>45190</v>
      </c>
      <c r="B535" s="15" t="str">
        <f t="shared" si="1879"/>
        <v>Knight_inlet</v>
      </c>
      <c r="C535" s="16" t="str">
        <f t="shared" ref="C535:D535" si="1880">if(D535 = "","",C534)</f>
        <v>KNI13</v>
      </c>
      <c r="D535" s="16" t="str">
        <f t="shared" si="1880"/>
        <v>ZM</v>
      </c>
      <c r="E535" s="17" t="str">
        <f t="shared" ref="E535:F535" si="1881">if(G535 = "","",E534)</f>
        <v>4</v>
      </c>
      <c r="F535" s="17" t="str">
        <f t="shared" si="1881"/>
        <v>right</v>
      </c>
      <c r="G535" s="17" t="str">
        <f t="shared" ref="G535:K535" si="1882">if(H535 = "","",G534)</f>
        <v>5</v>
      </c>
      <c r="H535" s="20">
        <f t="shared" si="1882"/>
        <v>0.5902777778</v>
      </c>
      <c r="I535" s="20">
        <f t="shared" si="1882"/>
        <v>0.5965277778</v>
      </c>
      <c r="J535" s="17" t="str">
        <f t="shared" si="1882"/>
        <v>3</v>
      </c>
      <c r="K535" s="16" t="str">
        <f t="shared" si="1882"/>
        <v>pych</v>
      </c>
      <c r="L535" s="21">
        <v>12.0</v>
      </c>
      <c r="M535" s="22">
        <v>0.0</v>
      </c>
      <c r="N535" s="14" t="str">
        <f>vlookup(K535,fill_list!A:B,2,0)</f>
        <v>Pycnopodia helianthoides</v>
      </c>
      <c r="O535" s="7"/>
      <c r="P535" s="7"/>
    </row>
    <row r="536">
      <c r="A536" s="15">
        <f t="shared" ref="A536:B536" si="1883">if(C536 = "","",A535)</f>
        <v>45190</v>
      </c>
      <c r="B536" s="15" t="str">
        <f t="shared" si="1883"/>
        <v>Knight_inlet</v>
      </c>
      <c r="C536" s="16" t="str">
        <f t="shared" ref="C536:D536" si="1884">if(D536 = "","",C535)</f>
        <v>KNI13</v>
      </c>
      <c r="D536" s="16" t="str">
        <f t="shared" si="1884"/>
        <v>ZM</v>
      </c>
      <c r="E536" s="17" t="str">
        <f t="shared" ref="E536:F536" si="1885">if(G536 = "","",E535)</f>
        <v>4</v>
      </c>
      <c r="F536" s="17" t="str">
        <f t="shared" si="1885"/>
        <v>right</v>
      </c>
      <c r="G536" s="17" t="str">
        <f t="shared" ref="G536:K536" si="1886">if(H536 = "","",G535)</f>
        <v>5</v>
      </c>
      <c r="H536" s="20">
        <f t="shared" si="1886"/>
        <v>0.5902777778</v>
      </c>
      <c r="I536" s="20">
        <f t="shared" si="1886"/>
        <v>0.5965277778</v>
      </c>
      <c r="J536" s="17" t="str">
        <f t="shared" si="1886"/>
        <v>3</v>
      </c>
      <c r="K536" s="16" t="str">
        <f t="shared" si="1886"/>
        <v>pych</v>
      </c>
      <c r="L536" s="21">
        <v>11.0</v>
      </c>
      <c r="M536" s="22">
        <v>0.0</v>
      </c>
      <c r="N536" s="14" t="str">
        <f>vlookup(K536,fill_list!A:B,2,0)</f>
        <v>Pycnopodia helianthoides</v>
      </c>
      <c r="O536" s="7"/>
      <c r="P536" s="7"/>
    </row>
    <row r="537">
      <c r="A537" s="15">
        <f t="shared" ref="A537:B537" si="1887">if(C537 = "","",A536)</f>
        <v>45190</v>
      </c>
      <c r="B537" s="15" t="str">
        <f t="shared" si="1887"/>
        <v>Knight_inlet</v>
      </c>
      <c r="C537" s="16" t="str">
        <f t="shared" ref="C537:D537" si="1888">if(D537 = "","",C536)</f>
        <v>KNI13</v>
      </c>
      <c r="D537" s="16" t="str">
        <f t="shared" si="1888"/>
        <v>ZM</v>
      </c>
      <c r="E537" s="17" t="str">
        <f t="shared" ref="E537:F537" si="1889">if(G537 = "","",E536)</f>
        <v>4</v>
      </c>
      <c r="F537" s="17" t="str">
        <f t="shared" si="1889"/>
        <v>right</v>
      </c>
      <c r="G537" s="17" t="str">
        <f t="shared" ref="G537:K537" si="1890">if(H537 = "","",G536)</f>
        <v>5</v>
      </c>
      <c r="H537" s="20">
        <f t="shared" si="1890"/>
        <v>0.5902777778</v>
      </c>
      <c r="I537" s="20">
        <f t="shared" si="1890"/>
        <v>0.5965277778</v>
      </c>
      <c r="J537" s="17" t="str">
        <f t="shared" si="1890"/>
        <v>3</v>
      </c>
      <c r="K537" s="16" t="str">
        <f t="shared" si="1890"/>
        <v>pych</v>
      </c>
      <c r="L537" s="21">
        <v>10.0</v>
      </c>
      <c r="M537" s="22">
        <v>0.0</v>
      </c>
      <c r="N537" s="14" t="str">
        <f>vlookup(K537,fill_list!A:B,2,0)</f>
        <v>Pycnopodia helianthoides</v>
      </c>
      <c r="O537" s="7"/>
      <c r="P537" s="7"/>
    </row>
    <row r="538">
      <c r="A538" s="15">
        <f t="shared" ref="A538:B538" si="1891">if(C538 = "","",A537)</f>
        <v>45190</v>
      </c>
      <c r="B538" s="15" t="str">
        <f t="shared" si="1891"/>
        <v>Knight_inlet</v>
      </c>
      <c r="C538" s="16" t="str">
        <f t="shared" ref="C538:D538" si="1892">if(D538 = "","",C537)</f>
        <v>KNI13</v>
      </c>
      <c r="D538" s="16" t="str">
        <f t="shared" si="1892"/>
        <v>ZM</v>
      </c>
      <c r="E538" s="17" t="str">
        <f t="shared" ref="E538:F538" si="1893">if(G538 = "","",E537)</f>
        <v>4</v>
      </c>
      <c r="F538" s="17" t="str">
        <f t="shared" si="1893"/>
        <v>right</v>
      </c>
      <c r="G538" s="17" t="str">
        <f t="shared" ref="G538:K538" si="1894">if(H538 = "","",G537)</f>
        <v>5</v>
      </c>
      <c r="H538" s="20">
        <f t="shared" si="1894"/>
        <v>0.5902777778</v>
      </c>
      <c r="I538" s="20">
        <f t="shared" si="1894"/>
        <v>0.5965277778</v>
      </c>
      <c r="J538" s="17" t="str">
        <f t="shared" si="1894"/>
        <v>3</v>
      </c>
      <c r="K538" s="16" t="str">
        <f t="shared" si="1894"/>
        <v>pych</v>
      </c>
      <c r="L538" s="21">
        <v>13.0</v>
      </c>
      <c r="M538" s="22">
        <v>0.0</v>
      </c>
      <c r="N538" s="14" t="str">
        <f>vlookup(K538,fill_list!A:B,2,0)</f>
        <v>Pycnopodia helianthoides</v>
      </c>
      <c r="O538" s="7"/>
      <c r="P538" s="7"/>
    </row>
    <row r="539">
      <c r="A539" s="15">
        <f t="shared" ref="A539:B539" si="1895">if(C539 = "","",A538)</f>
        <v>45190</v>
      </c>
      <c r="B539" s="15" t="str">
        <f t="shared" si="1895"/>
        <v>Knight_inlet</v>
      </c>
      <c r="C539" s="16" t="str">
        <f t="shared" ref="C539:D539" si="1896">if(D539 = "","",C538)</f>
        <v>KNI13</v>
      </c>
      <c r="D539" s="16" t="str">
        <f t="shared" si="1896"/>
        <v>ZM</v>
      </c>
      <c r="E539" s="17" t="str">
        <f t="shared" ref="E539:F539" si="1897">if(G539 = "","",E538)</f>
        <v>4</v>
      </c>
      <c r="F539" s="17" t="str">
        <f t="shared" si="1897"/>
        <v>right</v>
      </c>
      <c r="G539" s="17" t="str">
        <f t="shared" ref="G539:K539" si="1898">if(H539 = "","",G538)</f>
        <v>5</v>
      </c>
      <c r="H539" s="20">
        <f t="shared" si="1898"/>
        <v>0.5902777778</v>
      </c>
      <c r="I539" s="20">
        <f t="shared" si="1898"/>
        <v>0.5965277778</v>
      </c>
      <c r="J539" s="17" t="str">
        <f t="shared" si="1898"/>
        <v>3</v>
      </c>
      <c r="K539" s="16" t="str">
        <f t="shared" si="1898"/>
        <v>pych</v>
      </c>
      <c r="L539" s="21">
        <v>4.0</v>
      </c>
      <c r="M539" s="22">
        <v>0.0</v>
      </c>
      <c r="N539" s="14" t="str">
        <f>vlookup(K539,fill_list!A:B,2,0)</f>
        <v>Pycnopodia helianthoides</v>
      </c>
      <c r="O539" s="7"/>
      <c r="P539" s="7"/>
    </row>
    <row r="540">
      <c r="A540" s="15">
        <f t="shared" ref="A540:B540" si="1899">if(C540 = "","",A539)</f>
        <v>45190</v>
      </c>
      <c r="B540" s="15" t="str">
        <f t="shared" si="1899"/>
        <v>Knight_inlet</v>
      </c>
      <c r="C540" s="16" t="str">
        <f t="shared" ref="C540:D540" si="1900">if(D540 = "","",C539)</f>
        <v>KNI13</v>
      </c>
      <c r="D540" s="16" t="str">
        <f t="shared" si="1900"/>
        <v>ZM</v>
      </c>
      <c r="E540" s="17" t="str">
        <f t="shared" ref="E540:F540" si="1901">if(G540 = "","",E539)</f>
        <v>4</v>
      </c>
      <c r="F540" s="17" t="str">
        <f t="shared" si="1901"/>
        <v>right</v>
      </c>
      <c r="G540" s="17" t="str">
        <f t="shared" ref="G540:K540" si="1902">if(H540 = "","",G539)</f>
        <v>5</v>
      </c>
      <c r="H540" s="20">
        <f t="shared" si="1902"/>
        <v>0.5902777778</v>
      </c>
      <c r="I540" s="20">
        <f t="shared" si="1902"/>
        <v>0.5965277778</v>
      </c>
      <c r="J540" s="17" t="str">
        <f t="shared" si="1902"/>
        <v>3</v>
      </c>
      <c r="K540" s="16" t="str">
        <f t="shared" si="1902"/>
        <v>pych</v>
      </c>
      <c r="L540" s="21">
        <v>12.0</v>
      </c>
      <c r="M540" s="22">
        <v>0.0</v>
      </c>
      <c r="N540" s="14" t="str">
        <f>vlookup(K540,fill_list!A:B,2,0)</f>
        <v>Pycnopodia helianthoides</v>
      </c>
      <c r="O540" s="7"/>
      <c r="P540" s="7"/>
    </row>
    <row r="541">
      <c r="A541" s="15">
        <f t="shared" ref="A541:B541" si="1903">if(C541 = "","",A540)</f>
        <v>45190</v>
      </c>
      <c r="B541" s="15" t="str">
        <f t="shared" si="1903"/>
        <v>Knight_inlet</v>
      </c>
      <c r="C541" s="16" t="str">
        <f t="shared" ref="C541:D541" si="1904">if(D541 = "","",C540)</f>
        <v>KNI13</v>
      </c>
      <c r="D541" s="16" t="str">
        <f t="shared" si="1904"/>
        <v>ZM</v>
      </c>
      <c r="E541" s="17" t="str">
        <f t="shared" ref="E541:F541" si="1905">if(G541 = "","",E540)</f>
        <v>4</v>
      </c>
      <c r="F541" s="17" t="str">
        <f t="shared" si="1905"/>
        <v>right</v>
      </c>
      <c r="G541" s="17" t="str">
        <f t="shared" ref="G541:K541" si="1906">if(H541 = "","",G540)</f>
        <v>5</v>
      </c>
      <c r="H541" s="20">
        <f t="shared" si="1906"/>
        <v>0.5902777778</v>
      </c>
      <c r="I541" s="20">
        <f t="shared" si="1906"/>
        <v>0.5965277778</v>
      </c>
      <c r="J541" s="17" t="str">
        <f t="shared" si="1906"/>
        <v>3</v>
      </c>
      <c r="K541" s="16" t="str">
        <f t="shared" si="1906"/>
        <v>pych</v>
      </c>
      <c r="L541" s="21">
        <v>13.0</v>
      </c>
      <c r="M541" s="22">
        <v>0.0</v>
      </c>
      <c r="N541" s="14" t="str">
        <f>vlookup(K541,fill_list!A:B,2,0)</f>
        <v>Pycnopodia helianthoides</v>
      </c>
      <c r="O541" s="7"/>
      <c r="P541" s="7"/>
    </row>
    <row r="542">
      <c r="A542" s="15">
        <f t="shared" ref="A542:B542" si="1907">if(C542 = "","",A541)</f>
        <v>45190</v>
      </c>
      <c r="B542" s="15" t="str">
        <f t="shared" si="1907"/>
        <v>Knight_inlet</v>
      </c>
      <c r="C542" s="16" t="str">
        <f t="shared" ref="C542:D542" si="1908">if(D542 = "","",C541)</f>
        <v>KNI13</v>
      </c>
      <c r="D542" s="16" t="str">
        <f t="shared" si="1908"/>
        <v>ZM</v>
      </c>
      <c r="E542" s="17" t="str">
        <f t="shared" ref="E542:F542" si="1909">if(G542 = "","",E541)</f>
        <v>4</v>
      </c>
      <c r="F542" s="17" t="str">
        <f t="shared" si="1909"/>
        <v>right</v>
      </c>
      <c r="G542" s="17" t="str">
        <f t="shared" ref="G542:K542" si="1910">if(H542 = "","",G541)</f>
        <v>5</v>
      </c>
      <c r="H542" s="20">
        <f t="shared" si="1910"/>
        <v>0.5902777778</v>
      </c>
      <c r="I542" s="20">
        <f t="shared" si="1910"/>
        <v>0.5965277778</v>
      </c>
      <c r="J542" s="17" t="str">
        <f t="shared" si="1910"/>
        <v>3</v>
      </c>
      <c r="K542" s="16" t="str">
        <f t="shared" si="1910"/>
        <v>pych</v>
      </c>
      <c r="L542" s="21">
        <v>12.0</v>
      </c>
      <c r="M542" s="22">
        <v>0.0</v>
      </c>
      <c r="N542" s="14" t="str">
        <f>vlookup(K542,fill_list!A:B,2,0)</f>
        <v>Pycnopodia helianthoides</v>
      </c>
      <c r="O542" s="7"/>
      <c r="P542" s="7"/>
    </row>
    <row r="543">
      <c r="A543" s="15">
        <f t="shared" ref="A543:B543" si="1911">if(C543 = "","",A542)</f>
        <v>45190</v>
      </c>
      <c r="B543" s="15" t="str">
        <f t="shared" si="1911"/>
        <v>Knight_inlet</v>
      </c>
      <c r="C543" s="16" t="str">
        <f t="shared" ref="C543:D543" si="1912">if(D543 = "","",C542)</f>
        <v>KNI13</v>
      </c>
      <c r="D543" s="16" t="str">
        <f t="shared" si="1912"/>
        <v>ZM</v>
      </c>
      <c r="E543" s="17" t="str">
        <f t="shared" ref="E543:F543" si="1913">if(G543 = "","",E542)</f>
        <v>4</v>
      </c>
      <c r="F543" s="17" t="str">
        <f t="shared" si="1913"/>
        <v>right</v>
      </c>
      <c r="G543" s="17" t="str">
        <f t="shared" ref="G543:K543" si="1914">if(H543 = "","",G542)</f>
        <v>5</v>
      </c>
      <c r="H543" s="20">
        <f t="shared" si="1914"/>
        <v>0.5902777778</v>
      </c>
      <c r="I543" s="20">
        <f t="shared" si="1914"/>
        <v>0.5965277778</v>
      </c>
      <c r="J543" s="17" t="str">
        <f t="shared" si="1914"/>
        <v>3</v>
      </c>
      <c r="K543" s="16" t="str">
        <f t="shared" si="1914"/>
        <v>pych</v>
      </c>
      <c r="L543" s="21">
        <v>15.0</v>
      </c>
      <c r="M543" s="22">
        <v>0.0</v>
      </c>
      <c r="N543" s="14" t="str">
        <f>vlookup(K543,fill_list!A:B,2,0)</f>
        <v>Pycnopodia helianthoides</v>
      </c>
      <c r="O543" s="7"/>
      <c r="P543" s="7"/>
    </row>
    <row r="544">
      <c r="A544" s="15">
        <f t="shared" ref="A544:B544" si="1915">if(C544 = "","",A543)</f>
        <v>45190</v>
      </c>
      <c r="B544" s="15" t="str">
        <f t="shared" si="1915"/>
        <v>Knight_inlet</v>
      </c>
      <c r="C544" s="16" t="str">
        <f t="shared" ref="C544:D544" si="1916">if(D544 = "","",C543)</f>
        <v>KNI13</v>
      </c>
      <c r="D544" s="16" t="str">
        <f t="shared" si="1916"/>
        <v>ZM</v>
      </c>
      <c r="E544" s="17" t="str">
        <f t="shared" ref="E544:F544" si="1917">if(G544 = "","",E543)</f>
        <v>4</v>
      </c>
      <c r="F544" s="17" t="str">
        <f t="shared" si="1917"/>
        <v>right</v>
      </c>
      <c r="G544" s="17" t="str">
        <f t="shared" ref="G544:K544" si="1918">if(H544 = "","",G543)</f>
        <v>5</v>
      </c>
      <c r="H544" s="20">
        <f t="shared" si="1918"/>
        <v>0.5902777778</v>
      </c>
      <c r="I544" s="20">
        <f t="shared" si="1918"/>
        <v>0.5965277778</v>
      </c>
      <c r="J544" s="17" t="str">
        <f t="shared" si="1918"/>
        <v>3</v>
      </c>
      <c r="K544" s="16" t="str">
        <f t="shared" si="1918"/>
        <v>pych</v>
      </c>
      <c r="L544" s="21">
        <v>10.0</v>
      </c>
      <c r="M544" s="22">
        <v>0.0</v>
      </c>
      <c r="N544" s="14" t="str">
        <f>vlookup(K544,fill_list!A:B,2,0)</f>
        <v>Pycnopodia helianthoides</v>
      </c>
      <c r="O544" s="7"/>
      <c r="P544" s="7"/>
    </row>
    <row r="545">
      <c r="A545" s="15">
        <f t="shared" ref="A545:B545" si="1919">if(C545 = "","",A544)</f>
        <v>45190</v>
      </c>
      <c r="B545" s="15" t="str">
        <f t="shared" si="1919"/>
        <v>Knight_inlet</v>
      </c>
      <c r="C545" s="16" t="str">
        <f t="shared" ref="C545:D545" si="1920">if(D545 = "","",C544)</f>
        <v>KNI13</v>
      </c>
      <c r="D545" s="16" t="str">
        <f t="shared" si="1920"/>
        <v>ZM</v>
      </c>
      <c r="E545" s="17" t="str">
        <f t="shared" ref="E545:F545" si="1921">if(G545 = "","",E544)</f>
        <v>4</v>
      </c>
      <c r="F545" s="17" t="str">
        <f t="shared" si="1921"/>
        <v>right</v>
      </c>
      <c r="G545" s="17" t="str">
        <f t="shared" ref="G545:K545" si="1922">if(H545 = "","",G544)</f>
        <v>5</v>
      </c>
      <c r="H545" s="20">
        <f t="shared" si="1922"/>
        <v>0.5902777778</v>
      </c>
      <c r="I545" s="20">
        <f t="shared" si="1922"/>
        <v>0.5965277778</v>
      </c>
      <c r="J545" s="17" t="str">
        <f t="shared" si="1922"/>
        <v>3</v>
      </c>
      <c r="K545" s="16" t="str">
        <f t="shared" si="1922"/>
        <v>pych</v>
      </c>
      <c r="L545" s="21">
        <v>10.0</v>
      </c>
      <c r="M545" s="22">
        <v>0.0</v>
      </c>
      <c r="N545" s="14" t="str">
        <f>vlookup(K545,fill_list!A:B,2,0)</f>
        <v>Pycnopodia helianthoides</v>
      </c>
      <c r="O545" s="7"/>
      <c r="P545" s="7"/>
    </row>
    <row r="546">
      <c r="A546" s="15">
        <f t="shared" ref="A546:B546" si="1923">if(C546 = "","",A545)</f>
        <v>45190</v>
      </c>
      <c r="B546" s="15" t="str">
        <f t="shared" si="1923"/>
        <v>Knight_inlet</v>
      </c>
      <c r="C546" s="16" t="str">
        <f t="shared" ref="C546:D546" si="1924">if(D546 = "","",C545)</f>
        <v>KNI13</v>
      </c>
      <c r="D546" s="16" t="str">
        <f t="shared" si="1924"/>
        <v>ZM</v>
      </c>
      <c r="E546" s="17" t="str">
        <f t="shared" ref="E546:F546" si="1925">if(G546 = "","",E545)</f>
        <v>4</v>
      </c>
      <c r="F546" s="17" t="str">
        <f t="shared" si="1925"/>
        <v>right</v>
      </c>
      <c r="G546" s="17" t="str">
        <f t="shared" ref="G546:K546" si="1926">if(H546 = "","",G545)</f>
        <v>5</v>
      </c>
      <c r="H546" s="20">
        <f t="shared" si="1926"/>
        <v>0.5902777778</v>
      </c>
      <c r="I546" s="20">
        <f t="shared" si="1926"/>
        <v>0.5965277778</v>
      </c>
      <c r="J546" s="17" t="str">
        <f t="shared" si="1926"/>
        <v>3</v>
      </c>
      <c r="K546" s="16" t="str">
        <f t="shared" si="1926"/>
        <v>pych</v>
      </c>
      <c r="L546" s="21">
        <v>6.0</v>
      </c>
      <c r="M546" s="22">
        <v>0.0</v>
      </c>
      <c r="N546" s="14" t="str">
        <f>vlookup(K546,fill_list!A:B,2,0)</f>
        <v>Pycnopodia helianthoides</v>
      </c>
      <c r="O546" s="7"/>
      <c r="P546" s="7"/>
    </row>
    <row r="547">
      <c r="A547" s="15">
        <f t="shared" ref="A547:B547" si="1927">if(C547 = "","",A546)</f>
        <v>45190</v>
      </c>
      <c r="B547" s="15" t="str">
        <f t="shared" si="1927"/>
        <v>Knight_inlet</v>
      </c>
      <c r="C547" s="16" t="str">
        <f t="shared" ref="C547:D547" si="1928">if(D547 = "","",C546)</f>
        <v>KNI13</v>
      </c>
      <c r="D547" s="16" t="str">
        <f t="shared" si="1928"/>
        <v>ZM</v>
      </c>
      <c r="E547" s="17" t="str">
        <f t="shared" ref="E547:F547" si="1929">if(G547 = "","",E546)</f>
        <v>4</v>
      </c>
      <c r="F547" s="17" t="str">
        <f t="shared" si="1929"/>
        <v>right</v>
      </c>
      <c r="G547" s="17" t="str">
        <f t="shared" ref="G547:K547" si="1930">if(H547 = "","",G546)</f>
        <v>5</v>
      </c>
      <c r="H547" s="20">
        <f t="shared" si="1930"/>
        <v>0.5902777778</v>
      </c>
      <c r="I547" s="20">
        <f t="shared" si="1930"/>
        <v>0.5965277778</v>
      </c>
      <c r="J547" s="17" t="str">
        <f t="shared" si="1930"/>
        <v>3</v>
      </c>
      <c r="K547" s="16" t="str">
        <f t="shared" si="1930"/>
        <v>pych</v>
      </c>
      <c r="L547" s="21">
        <v>12.0</v>
      </c>
      <c r="M547" s="22">
        <v>0.0</v>
      </c>
      <c r="N547" s="14" t="str">
        <f>vlookup(K547,fill_list!A:B,2,0)</f>
        <v>Pycnopodia helianthoides</v>
      </c>
      <c r="O547" s="7"/>
      <c r="P547" s="7"/>
    </row>
    <row r="548">
      <c r="A548" s="15">
        <f t="shared" ref="A548:B548" si="1931">if(C548 = "","",A547)</f>
        <v>45190</v>
      </c>
      <c r="B548" s="15" t="str">
        <f t="shared" si="1931"/>
        <v>Knight_inlet</v>
      </c>
      <c r="C548" s="16" t="str">
        <f t="shared" ref="C548:D548" si="1932">if(D548 = "","",C547)</f>
        <v>KNI13</v>
      </c>
      <c r="D548" s="16" t="str">
        <f t="shared" si="1932"/>
        <v>ZM</v>
      </c>
      <c r="E548" s="17" t="str">
        <f t="shared" ref="E548:F548" si="1933">if(G548 = "","",E547)</f>
        <v>4</v>
      </c>
      <c r="F548" s="17" t="str">
        <f t="shared" si="1933"/>
        <v>right</v>
      </c>
      <c r="G548" s="17" t="str">
        <f t="shared" ref="G548:K548" si="1934">if(H548 = "","",G547)</f>
        <v>5</v>
      </c>
      <c r="H548" s="20">
        <f t="shared" si="1934"/>
        <v>0.5902777778</v>
      </c>
      <c r="I548" s="20">
        <f t="shared" si="1934"/>
        <v>0.5965277778</v>
      </c>
      <c r="J548" s="17" t="str">
        <f t="shared" si="1934"/>
        <v>3</v>
      </c>
      <c r="K548" s="16" t="str">
        <f t="shared" si="1934"/>
        <v>pych</v>
      </c>
      <c r="L548" s="21">
        <v>12.0</v>
      </c>
      <c r="M548" s="22">
        <v>0.0</v>
      </c>
      <c r="N548" s="14" t="str">
        <f>vlookup(K548,fill_list!A:B,2,0)</f>
        <v>Pycnopodia helianthoides</v>
      </c>
      <c r="O548" s="7"/>
      <c r="P548" s="7"/>
    </row>
    <row r="549">
      <c r="A549" s="15">
        <f t="shared" ref="A549:B549" si="1935">if(C549 = "","",A548)</f>
        <v>45190</v>
      </c>
      <c r="B549" s="15" t="str">
        <f t="shared" si="1935"/>
        <v>Knight_inlet</v>
      </c>
      <c r="C549" s="16" t="str">
        <f t="shared" ref="C549:D549" si="1936">if(D549 = "","",C548)</f>
        <v>KNI13</v>
      </c>
      <c r="D549" s="16" t="str">
        <f t="shared" si="1936"/>
        <v>ZM</v>
      </c>
      <c r="E549" s="17" t="str">
        <f t="shared" ref="E549:F549" si="1937">if(G549 = "","",E548)</f>
        <v>4</v>
      </c>
      <c r="F549" s="17" t="str">
        <f t="shared" si="1937"/>
        <v>right</v>
      </c>
      <c r="G549" s="17" t="str">
        <f t="shared" ref="G549:K549" si="1938">if(H549 = "","",G548)</f>
        <v>5</v>
      </c>
      <c r="H549" s="20">
        <f t="shared" si="1938"/>
        <v>0.5902777778</v>
      </c>
      <c r="I549" s="20">
        <f t="shared" si="1938"/>
        <v>0.5965277778</v>
      </c>
      <c r="J549" s="17" t="str">
        <f t="shared" si="1938"/>
        <v>3</v>
      </c>
      <c r="K549" s="16" t="str">
        <f t="shared" si="1938"/>
        <v>pych</v>
      </c>
      <c r="L549" s="21">
        <v>9.0</v>
      </c>
      <c r="M549" s="22">
        <v>0.0</v>
      </c>
      <c r="N549" s="14" t="str">
        <f>vlookup(K549,fill_list!A:B,2,0)</f>
        <v>Pycnopodia helianthoides</v>
      </c>
      <c r="O549" s="7"/>
      <c r="P549" s="7"/>
    </row>
    <row r="550">
      <c r="A550" s="15">
        <f t="shared" ref="A550:B550" si="1939">if(C550 = "","",A549)</f>
        <v>45190</v>
      </c>
      <c r="B550" s="15" t="str">
        <f t="shared" si="1939"/>
        <v>Knight_inlet</v>
      </c>
      <c r="C550" s="16" t="str">
        <f t="shared" ref="C550:D550" si="1940">if(D550 = "","",C549)</f>
        <v>KNI13</v>
      </c>
      <c r="D550" s="16" t="str">
        <f t="shared" si="1940"/>
        <v>ZM</v>
      </c>
      <c r="E550" s="17" t="str">
        <f t="shared" ref="E550:F550" si="1941">if(G550 = "","",E549)</f>
        <v>4</v>
      </c>
      <c r="F550" s="17" t="str">
        <f t="shared" si="1941"/>
        <v>right</v>
      </c>
      <c r="G550" s="17" t="str">
        <f t="shared" ref="G550:K550" si="1942">if(H550 = "","",G549)</f>
        <v>5</v>
      </c>
      <c r="H550" s="20">
        <f t="shared" si="1942"/>
        <v>0.5902777778</v>
      </c>
      <c r="I550" s="20">
        <f t="shared" si="1942"/>
        <v>0.5965277778</v>
      </c>
      <c r="J550" s="17" t="str">
        <f t="shared" si="1942"/>
        <v>3</v>
      </c>
      <c r="K550" s="16" t="str">
        <f t="shared" si="1942"/>
        <v>pych</v>
      </c>
      <c r="L550" s="21">
        <v>10.0</v>
      </c>
      <c r="M550" s="22">
        <v>0.0</v>
      </c>
      <c r="N550" s="14" t="str">
        <f>vlookup(K550,fill_list!A:B,2,0)</f>
        <v>Pycnopodia helianthoides</v>
      </c>
      <c r="O550" s="7"/>
      <c r="P550" s="7"/>
    </row>
    <row r="551">
      <c r="A551" s="15">
        <f t="shared" ref="A551:B551" si="1943">if(C551 = "","",A550)</f>
        <v>45190</v>
      </c>
      <c r="B551" s="15" t="str">
        <f t="shared" si="1943"/>
        <v>Knight_inlet</v>
      </c>
      <c r="C551" s="16" t="str">
        <f t="shared" ref="C551:D551" si="1944">if(D551 = "","",C550)</f>
        <v>KNI13</v>
      </c>
      <c r="D551" s="16" t="str">
        <f t="shared" si="1944"/>
        <v>ZM</v>
      </c>
      <c r="E551" s="17" t="str">
        <f t="shared" ref="E551:F551" si="1945">if(G551 = "","",E550)</f>
        <v>4</v>
      </c>
      <c r="F551" s="17" t="str">
        <f t="shared" si="1945"/>
        <v>right</v>
      </c>
      <c r="G551" s="17" t="str">
        <f t="shared" ref="G551:K551" si="1946">if(H551 = "","",G550)</f>
        <v>5</v>
      </c>
      <c r="H551" s="20">
        <f t="shared" si="1946"/>
        <v>0.5902777778</v>
      </c>
      <c r="I551" s="20">
        <f t="shared" si="1946"/>
        <v>0.5965277778</v>
      </c>
      <c r="J551" s="17" t="str">
        <f t="shared" si="1946"/>
        <v>3</v>
      </c>
      <c r="K551" s="16" t="str">
        <f t="shared" si="1946"/>
        <v>pych</v>
      </c>
      <c r="L551" s="21">
        <v>5.0</v>
      </c>
      <c r="M551" s="22">
        <v>0.0</v>
      </c>
      <c r="N551" s="14" t="str">
        <f>vlookup(K551,fill_list!A:B,2,0)</f>
        <v>Pycnopodia helianthoides</v>
      </c>
      <c r="O551" s="7"/>
      <c r="P551" s="7"/>
    </row>
    <row r="552">
      <c r="A552" s="15">
        <f t="shared" ref="A552:B552" si="1947">if(C552 = "","",A551)</f>
        <v>45190</v>
      </c>
      <c r="B552" s="15" t="str">
        <f t="shared" si="1947"/>
        <v>Knight_inlet</v>
      </c>
      <c r="C552" s="16" t="str">
        <f t="shared" ref="C552:D552" si="1948">if(D552 = "","",C551)</f>
        <v>KNI13</v>
      </c>
      <c r="D552" s="16" t="str">
        <f t="shared" si="1948"/>
        <v>ZM</v>
      </c>
      <c r="E552" s="17" t="str">
        <f t="shared" ref="E552:F552" si="1949">if(G552 = "","",E551)</f>
        <v>4</v>
      </c>
      <c r="F552" s="17" t="str">
        <f t="shared" si="1949"/>
        <v>right</v>
      </c>
      <c r="G552" s="17" t="str">
        <f t="shared" ref="G552:K552" si="1950">if(H552 = "","",G551)</f>
        <v>5</v>
      </c>
      <c r="H552" s="20">
        <f t="shared" si="1950"/>
        <v>0.5902777778</v>
      </c>
      <c r="I552" s="20">
        <f t="shared" si="1950"/>
        <v>0.5965277778</v>
      </c>
      <c r="J552" s="17" t="str">
        <f t="shared" si="1950"/>
        <v>3</v>
      </c>
      <c r="K552" s="16" t="str">
        <f t="shared" si="1950"/>
        <v>pych</v>
      </c>
      <c r="L552" s="21">
        <v>10.0</v>
      </c>
      <c r="M552" s="22">
        <v>0.0</v>
      </c>
      <c r="N552" s="14" t="str">
        <f>vlookup(K552,fill_list!A:B,2,0)</f>
        <v>Pycnopodia helianthoides</v>
      </c>
      <c r="O552" s="7"/>
      <c r="P552" s="7"/>
    </row>
    <row r="553">
      <c r="A553" s="15">
        <f t="shared" ref="A553:B553" si="1951">if(C553 = "","",A552)</f>
        <v>45190</v>
      </c>
      <c r="B553" s="15" t="str">
        <f t="shared" si="1951"/>
        <v>Knight_inlet</v>
      </c>
      <c r="C553" s="16" t="str">
        <f t="shared" ref="C553:D553" si="1952">if(D553 = "","",C552)</f>
        <v>KNI13</v>
      </c>
      <c r="D553" s="16" t="str">
        <f t="shared" si="1952"/>
        <v>ZM</v>
      </c>
      <c r="E553" s="17" t="str">
        <f t="shared" ref="E553:F553" si="1953">if(G553 = "","",E552)</f>
        <v>4</v>
      </c>
      <c r="F553" s="17" t="str">
        <f t="shared" si="1953"/>
        <v>right</v>
      </c>
      <c r="G553" s="17" t="str">
        <f t="shared" ref="G553:K553" si="1954">if(H553 = "","",G552)</f>
        <v>5</v>
      </c>
      <c r="H553" s="20">
        <f t="shared" si="1954"/>
        <v>0.5902777778</v>
      </c>
      <c r="I553" s="20">
        <f t="shared" si="1954"/>
        <v>0.5965277778</v>
      </c>
      <c r="J553" s="17" t="str">
        <f t="shared" si="1954"/>
        <v>3</v>
      </c>
      <c r="K553" s="16" t="str">
        <f t="shared" si="1954"/>
        <v>pych</v>
      </c>
      <c r="L553" s="21">
        <v>10.0</v>
      </c>
      <c r="M553" s="22">
        <v>0.0</v>
      </c>
      <c r="N553" s="14" t="str">
        <f>vlookup(K553,fill_list!A:B,2,0)</f>
        <v>Pycnopodia helianthoides</v>
      </c>
      <c r="O553" s="7"/>
      <c r="P553" s="7"/>
    </row>
    <row r="554">
      <c r="A554" s="15">
        <f t="shared" ref="A554:B554" si="1955">if(C554 = "","",A553)</f>
        <v>45190</v>
      </c>
      <c r="B554" s="15" t="str">
        <f t="shared" si="1955"/>
        <v>Knight_inlet</v>
      </c>
      <c r="C554" s="16" t="str">
        <f t="shared" ref="C554:D554" si="1956">if(D554 = "","",C553)</f>
        <v>KNI13</v>
      </c>
      <c r="D554" s="16" t="str">
        <f t="shared" si="1956"/>
        <v>ZM</v>
      </c>
      <c r="E554" s="17" t="str">
        <f t="shared" ref="E554:F554" si="1957">if(G554 = "","",E553)</f>
        <v>4</v>
      </c>
      <c r="F554" s="17" t="str">
        <f t="shared" si="1957"/>
        <v>right</v>
      </c>
      <c r="G554" s="17" t="str">
        <f t="shared" ref="G554:K554" si="1958">if(H554 = "","",G553)</f>
        <v>5</v>
      </c>
      <c r="H554" s="20">
        <f t="shared" si="1958"/>
        <v>0.5902777778</v>
      </c>
      <c r="I554" s="20">
        <f t="shared" si="1958"/>
        <v>0.5965277778</v>
      </c>
      <c r="J554" s="17" t="str">
        <f t="shared" si="1958"/>
        <v>3</v>
      </c>
      <c r="K554" s="16" t="str">
        <f t="shared" si="1958"/>
        <v>pych</v>
      </c>
      <c r="L554" s="21">
        <v>15.0</v>
      </c>
      <c r="M554" s="22">
        <v>0.0</v>
      </c>
      <c r="N554" s="14" t="str">
        <f>vlookup(K554,fill_list!A:B,2,0)</f>
        <v>Pycnopodia helianthoides</v>
      </c>
      <c r="O554" s="7"/>
      <c r="P554" s="7"/>
    </row>
    <row r="555">
      <c r="A555" s="15">
        <f t="shared" ref="A555:B555" si="1959">if(C555 = "","",A554)</f>
        <v>45190</v>
      </c>
      <c r="B555" s="15" t="str">
        <f t="shared" si="1959"/>
        <v>Knight_inlet</v>
      </c>
      <c r="C555" s="16" t="str">
        <f t="shared" ref="C555:D555" si="1960">if(D555 = "","",C554)</f>
        <v>KNI13</v>
      </c>
      <c r="D555" s="16" t="str">
        <f t="shared" si="1960"/>
        <v>ZM</v>
      </c>
      <c r="E555" s="17" t="str">
        <f t="shared" ref="E555:F555" si="1961">if(G555 = "","",E554)</f>
        <v>4</v>
      </c>
      <c r="F555" s="17" t="str">
        <f t="shared" si="1961"/>
        <v>right</v>
      </c>
      <c r="G555" s="17" t="str">
        <f t="shared" ref="G555:K555" si="1962">if(H555 = "","",G554)</f>
        <v>5</v>
      </c>
      <c r="H555" s="20">
        <f t="shared" si="1962"/>
        <v>0.5902777778</v>
      </c>
      <c r="I555" s="20">
        <f t="shared" si="1962"/>
        <v>0.5965277778</v>
      </c>
      <c r="J555" s="17" t="str">
        <f t="shared" si="1962"/>
        <v>3</v>
      </c>
      <c r="K555" s="16" t="str">
        <f t="shared" si="1962"/>
        <v>pych</v>
      </c>
      <c r="L555" s="21">
        <v>14.0</v>
      </c>
      <c r="M555" s="22">
        <v>0.0</v>
      </c>
      <c r="N555" s="14" t="str">
        <f>vlookup(K555,fill_list!A:B,2,0)</f>
        <v>Pycnopodia helianthoides</v>
      </c>
      <c r="O555" s="7"/>
      <c r="P555" s="7"/>
    </row>
    <row r="556">
      <c r="A556" s="15">
        <f t="shared" ref="A556:B556" si="1963">if(C556 = "","",A555)</f>
        <v>45190</v>
      </c>
      <c r="B556" s="15" t="str">
        <f t="shared" si="1963"/>
        <v>Knight_inlet</v>
      </c>
      <c r="C556" s="16" t="str">
        <f t="shared" ref="C556:D556" si="1964">if(D556 = "","",C555)</f>
        <v>KNI13</v>
      </c>
      <c r="D556" s="16" t="str">
        <f t="shared" si="1964"/>
        <v>ZM</v>
      </c>
      <c r="E556" s="17" t="str">
        <f t="shared" ref="E556:F556" si="1965">if(G556 = "","",E555)</f>
        <v>4</v>
      </c>
      <c r="F556" s="17" t="str">
        <f t="shared" si="1965"/>
        <v>right</v>
      </c>
      <c r="G556" s="17" t="str">
        <f t="shared" ref="G556:K556" si="1966">if(H556 = "","",G555)</f>
        <v>5</v>
      </c>
      <c r="H556" s="20">
        <f t="shared" si="1966"/>
        <v>0.5902777778</v>
      </c>
      <c r="I556" s="20">
        <f t="shared" si="1966"/>
        <v>0.5965277778</v>
      </c>
      <c r="J556" s="17" t="str">
        <f t="shared" si="1966"/>
        <v>3</v>
      </c>
      <c r="K556" s="16" t="str">
        <f t="shared" si="1966"/>
        <v>pych</v>
      </c>
      <c r="L556" s="21">
        <v>10.0</v>
      </c>
      <c r="M556" s="22">
        <v>0.0</v>
      </c>
      <c r="N556" s="14" t="str">
        <f>vlookup(K556,fill_list!A:B,2,0)</f>
        <v>Pycnopodia helianthoides</v>
      </c>
      <c r="O556" s="7"/>
      <c r="P556" s="7"/>
    </row>
    <row r="557">
      <c r="A557" s="15">
        <f t="shared" ref="A557:B557" si="1967">if(C557 = "","",A556)</f>
        <v>45190</v>
      </c>
      <c r="B557" s="15" t="str">
        <f t="shared" si="1967"/>
        <v>Knight_inlet</v>
      </c>
      <c r="C557" s="16" t="str">
        <f t="shared" ref="C557:D557" si="1968">if(D557 = "","",C556)</f>
        <v>KNI13</v>
      </c>
      <c r="D557" s="16" t="str">
        <f t="shared" si="1968"/>
        <v>ZM</v>
      </c>
      <c r="E557" s="17" t="str">
        <f t="shared" ref="E557:F557" si="1969">if(G557 = "","",E556)</f>
        <v>4</v>
      </c>
      <c r="F557" s="17" t="str">
        <f t="shared" si="1969"/>
        <v>right</v>
      </c>
      <c r="G557" s="17" t="str">
        <f t="shared" ref="G557:K557" si="1970">if(H557 = "","",G556)</f>
        <v>5</v>
      </c>
      <c r="H557" s="20">
        <f t="shared" si="1970"/>
        <v>0.5902777778</v>
      </c>
      <c r="I557" s="20">
        <f t="shared" si="1970"/>
        <v>0.5965277778</v>
      </c>
      <c r="J557" s="17" t="str">
        <f t="shared" si="1970"/>
        <v>3</v>
      </c>
      <c r="K557" s="16" t="str">
        <f t="shared" si="1970"/>
        <v>pych</v>
      </c>
      <c r="L557" s="21">
        <v>9.0</v>
      </c>
      <c r="M557" s="22">
        <v>0.0</v>
      </c>
      <c r="N557" s="14" t="str">
        <f>vlookup(K557,fill_list!A:B,2,0)</f>
        <v>Pycnopodia helianthoides</v>
      </c>
      <c r="O557" s="7"/>
      <c r="P557" s="7"/>
    </row>
    <row r="558">
      <c r="A558" s="15">
        <f t="shared" ref="A558:B558" si="1971">if(C558 = "","",A557)</f>
        <v>45190</v>
      </c>
      <c r="B558" s="15" t="str">
        <f t="shared" si="1971"/>
        <v>Knight_inlet</v>
      </c>
      <c r="C558" s="16" t="str">
        <f t="shared" ref="C558:D558" si="1972">if(D558 = "","",C557)</f>
        <v>KNI13</v>
      </c>
      <c r="D558" s="16" t="str">
        <f t="shared" si="1972"/>
        <v>ZM</v>
      </c>
      <c r="E558" s="17" t="str">
        <f t="shared" ref="E558:F558" si="1973">if(G558 = "","",E557)</f>
        <v>4</v>
      </c>
      <c r="F558" s="17" t="str">
        <f t="shared" si="1973"/>
        <v>right</v>
      </c>
      <c r="G558" s="17" t="str">
        <f t="shared" ref="G558:K558" si="1974">if(H558 = "","",G557)</f>
        <v>5</v>
      </c>
      <c r="H558" s="20">
        <f t="shared" si="1974"/>
        <v>0.5902777778</v>
      </c>
      <c r="I558" s="20">
        <f t="shared" si="1974"/>
        <v>0.5965277778</v>
      </c>
      <c r="J558" s="17" t="str">
        <f t="shared" si="1974"/>
        <v>3</v>
      </c>
      <c r="K558" s="16" t="str">
        <f t="shared" si="1974"/>
        <v>pych</v>
      </c>
      <c r="L558" s="21">
        <v>4.0</v>
      </c>
      <c r="M558" s="22">
        <v>0.0</v>
      </c>
      <c r="N558" s="14" t="str">
        <f>vlookup(K558,fill_list!A:B,2,0)</f>
        <v>Pycnopodia helianthoides</v>
      </c>
      <c r="O558" s="7"/>
      <c r="P558" s="7"/>
    </row>
    <row r="559">
      <c r="A559" s="15">
        <f t="shared" ref="A559:B559" si="1975">if(C559 = "","",A558)</f>
        <v>45190</v>
      </c>
      <c r="B559" s="15" t="str">
        <f t="shared" si="1975"/>
        <v>Knight_inlet</v>
      </c>
      <c r="C559" s="16" t="str">
        <f t="shared" ref="C559:D559" si="1976">if(D559 = "","",C558)</f>
        <v>KNI13</v>
      </c>
      <c r="D559" s="16" t="str">
        <f t="shared" si="1976"/>
        <v>ZM</v>
      </c>
      <c r="E559" s="17" t="str">
        <f t="shared" ref="E559:F559" si="1977">if(G559 = "","",E558)</f>
        <v>4</v>
      </c>
      <c r="F559" s="17" t="str">
        <f t="shared" si="1977"/>
        <v>right</v>
      </c>
      <c r="G559" s="17" t="str">
        <f t="shared" ref="G559:K559" si="1978">if(H559 = "","",G558)</f>
        <v>5</v>
      </c>
      <c r="H559" s="20">
        <f t="shared" si="1978"/>
        <v>0.5902777778</v>
      </c>
      <c r="I559" s="20">
        <f t="shared" si="1978"/>
        <v>0.5965277778</v>
      </c>
      <c r="J559" s="17" t="str">
        <f t="shared" si="1978"/>
        <v>3</v>
      </c>
      <c r="K559" s="16" t="str">
        <f t="shared" si="1978"/>
        <v>pych</v>
      </c>
      <c r="L559" s="21">
        <v>6.0</v>
      </c>
      <c r="M559" s="22">
        <v>0.0</v>
      </c>
      <c r="N559" s="14" t="str">
        <f>vlookup(K559,fill_list!A:B,2,0)</f>
        <v>Pycnopodia helianthoides</v>
      </c>
      <c r="O559" s="7"/>
      <c r="P559" s="7"/>
    </row>
    <row r="560">
      <c r="A560" s="15">
        <f t="shared" ref="A560:B560" si="1979">if(C560 = "","",A559)</f>
        <v>45190</v>
      </c>
      <c r="B560" s="15" t="str">
        <f t="shared" si="1979"/>
        <v>Knight_inlet</v>
      </c>
      <c r="C560" s="16" t="str">
        <f t="shared" ref="C560:D560" si="1980">if(D560 = "","",C559)</f>
        <v>KNI13</v>
      </c>
      <c r="D560" s="16" t="str">
        <f t="shared" si="1980"/>
        <v>ZM</v>
      </c>
      <c r="E560" s="17" t="str">
        <f t="shared" ref="E560:F560" si="1981">if(G560 = "","",E559)</f>
        <v>4</v>
      </c>
      <c r="F560" s="17" t="str">
        <f t="shared" si="1981"/>
        <v>right</v>
      </c>
      <c r="G560" s="17" t="str">
        <f t="shared" ref="G560:K560" si="1982">if(H560 = "","",G559)</f>
        <v>5</v>
      </c>
      <c r="H560" s="20">
        <f t="shared" si="1982"/>
        <v>0.5902777778</v>
      </c>
      <c r="I560" s="20">
        <f t="shared" si="1982"/>
        <v>0.5965277778</v>
      </c>
      <c r="J560" s="17" t="str">
        <f t="shared" si="1982"/>
        <v>3</v>
      </c>
      <c r="K560" s="16" t="str">
        <f t="shared" si="1982"/>
        <v>pych</v>
      </c>
      <c r="L560" s="21">
        <v>6.0</v>
      </c>
      <c r="M560" s="22">
        <v>0.0</v>
      </c>
      <c r="N560" s="14" t="str">
        <f>vlookup(K560,fill_list!A:B,2,0)</f>
        <v>Pycnopodia helianthoides</v>
      </c>
      <c r="O560" s="7"/>
      <c r="P560" s="7"/>
    </row>
    <row r="561">
      <c r="A561" s="15">
        <f t="shared" ref="A561:B561" si="1983">if(C561 = "","",A560)</f>
        <v>45190</v>
      </c>
      <c r="B561" s="15" t="str">
        <f t="shared" si="1983"/>
        <v>Knight_inlet</v>
      </c>
      <c r="C561" s="16" t="str">
        <f t="shared" ref="C561:D561" si="1984">if(D561 = "","",C560)</f>
        <v>KNI13</v>
      </c>
      <c r="D561" s="16" t="str">
        <f t="shared" si="1984"/>
        <v>ZM</v>
      </c>
      <c r="E561" s="17" t="str">
        <f t="shared" ref="E561:F561" si="1985">if(G561 = "","",E560)</f>
        <v>4</v>
      </c>
      <c r="F561" s="17" t="str">
        <f t="shared" si="1985"/>
        <v>right</v>
      </c>
      <c r="G561" s="17" t="str">
        <f t="shared" ref="G561:K561" si="1986">if(H561 = "","",G560)</f>
        <v>5</v>
      </c>
      <c r="H561" s="20">
        <f t="shared" si="1986"/>
        <v>0.5902777778</v>
      </c>
      <c r="I561" s="20">
        <f t="shared" si="1986"/>
        <v>0.5965277778</v>
      </c>
      <c r="J561" s="17" t="str">
        <f t="shared" si="1986"/>
        <v>3</v>
      </c>
      <c r="K561" s="16" t="str">
        <f t="shared" si="1986"/>
        <v>pych</v>
      </c>
      <c r="L561" s="21">
        <v>13.0</v>
      </c>
      <c r="M561" s="22">
        <v>0.0</v>
      </c>
      <c r="N561" s="14" t="str">
        <f>vlookup(K561,fill_list!A:B,2,0)</f>
        <v>Pycnopodia helianthoides</v>
      </c>
      <c r="O561" s="7"/>
      <c r="P561" s="7"/>
    </row>
    <row r="562">
      <c r="A562" s="15">
        <f t="shared" ref="A562:B562" si="1987">if(C562 = "","",A561)</f>
        <v>45190</v>
      </c>
      <c r="B562" s="15" t="str">
        <f t="shared" si="1987"/>
        <v>Knight_inlet</v>
      </c>
      <c r="C562" s="16" t="str">
        <f t="shared" ref="C562:D562" si="1988">if(D562 = "","",C561)</f>
        <v>KNI13</v>
      </c>
      <c r="D562" s="16" t="str">
        <f t="shared" si="1988"/>
        <v>ZM</v>
      </c>
      <c r="E562" s="17" t="str">
        <f t="shared" ref="E562:F562" si="1989">if(G562 = "","",E561)</f>
        <v>4</v>
      </c>
      <c r="F562" s="17" t="str">
        <f t="shared" si="1989"/>
        <v>right</v>
      </c>
      <c r="G562" s="17" t="str">
        <f t="shared" ref="G562:K562" si="1990">if(H562 = "","",G561)</f>
        <v>5</v>
      </c>
      <c r="H562" s="20">
        <f t="shared" si="1990"/>
        <v>0.5902777778</v>
      </c>
      <c r="I562" s="20">
        <f t="shared" si="1990"/>
        <v>0.5965277778</v>
      </c>
      <c r="J562" s="17" t="str">
        <f t="shared" si="1990"/>
        <v>3</v>
      </c>
      <c r="K562" s="16" t="str">
        <f t="shared" si="1990"/>
        <v>pych</v>
      </c>
      <c r="L562" s="21">
        <v>12.0</v>
      </c>
      <c r="M562" s="22">
        <v>0.0</v>
      </c>
      <c r="N562" s="14" t="str">
        <f>vlookup(K562,fill_list!A:B,2,0)</f>
        <v>Pycnopodia helianthoides</v>
      </c>
      <c r="O562" s="7"/>
      <c r="P562" s="7"/>
    </row>
    <row r="563">
      <c r="A563" s="15">
        <f t="shared" ref="A563:B563" si="1991">if(C563 = "","",A562)</f>
        <v>45190</v>
      </c>
      <c r="B563" s="15" t="str">
        <f t="shared" si="1991"/>
        <v>Knight_inlet</v>
      </c>
      <c r="C563" s="16" t="str">
        <f t="shared" ref="C563:D563" si="1992">if(D563 = "","",C562)</f>
        <v>KNI13</v>
      </c>
      <c r="D563" s="16" t="str">
        <f t="shared" si="1992"/>
        <v>ZM</v>
      </c>
      <c r="E563" s="17" t="str">
        <f t="shared" ref="E563:F563" si="1993">if(G563 = "","",E562)</f>
        <v>4</v>
      </c>
      <c r="F563" s="17" t="str">
        <f t="shared" si="1993"/>
        <v>right</v>
      </c>
      <c r="G563" s="17" t="str">
        <f t="shared" ref="G563:K563" si="1994">if(H563 = "","",G562)</f>
        <v>5</v>
      </c>
      <c r="H563" s="20">
        <f t="shared" si="1994"/>
        <v>0.5902777778</v>
      </c>
      <c r="I563" s="20">
        <f t="shared" si="1994"/>
        <v>0.5965277778</v>
      </c>
      <c r="J563" s="17" t="str">
        <f t="shared" si="1994"/>
        <v>3</v>
      </c>
      <c r="K563" s="16" t="str">
        <f t="shared" si="1994"/>
        <v>pych</v>
      </c>
      <c r="L563" s="21">
        <v>6.0</v>
      </c>
      <c r="M563" s="22">
        <v>0.0</v>
      </c>
      <c r="N563" s="14" t="str">
        <f>vlookup(K563,fill_list!A:B,2,0)</f>
        <v>Pycnopodia helianthoides</v>
      </c>
      <c r="O563" s="7"/>
      <c r="P563" s="7"/>
    </row>
    <row r="564">
      <c r="A564" s="15">
        <f t="shared" ref="A564:B564" si="1995">if(C564 = "","",A563)</f>
        <v>45190</v>
      </c>
      <c r="B564" s="15" t="str">
        <f t="shared" si="1995"/>
        <v>Knight_inlet</v>
      </c>
      <c r="C564" s="16" t="str">
        <f t="shared" ref="C564:D564" si="1996">if(D564 = "","",C563)</f>
        <v>KNI13</v>
      </c>
      <c r="D564" s="16" t="str">
        <f t="shared" si="1996"/>
        <v>ZM</v>
      </c>
      <c r="E564" s="17" t="str">
        <f t="shared" ref="E564:F564" si="1997">if(G564 = "","",E563)</f>
        <v>4</v>
      </c>
      <c r="F564" s="17" t="str">
        <f t="shared" si="1997"/>
        <v>right</v>
      </c>
      <c r="G564" s="17" t="str">
        <f t="shared" ref="G564:K564" si="1998">if(H564 = "","",G563)</f>
        <v>5</v>
      </c>
      <c r="H564" s="20">
        <f t="shared" si="1998"/>
        <v>0.5902777778</v>
      </c>
      <c r="I564" s="20">
        <f t="shared" si="1998"/>
        <v>0.5965277778</v>
      </c>
      <c r="J564" s="17" t="str">
        <f t="shared" si="1998"/>
        <v>3</v>
      </c>
      <c r="K564" s="16" t="str">
        <f t="shared" si="1998"/>
        <v>pych</v>
      </c>
      <c r="L564" s="21">
        <v>7.0</v>
      </c>
      <c r="M564" s="22">
        <v>0.0</v>
      </c>
      <c r="N564" s="14" t="str">
        <f>vlookup(K564,fill_list!A:B,2,0)</f>
        <v>Pycnopodia helianthoides</v>
      </c>
      <c r="O564" s="7"/>
      <c r="P564" s="7"/>
    </row>
    <row r="565">
      <c r="A565" s="15">
        <f t="shared" ref="A565:B565" si="1999">if(C565 = "","",A564)</f>
        <v>45190</v>
      </c>
      <c r="B565" s="15" t="str">
        <f t="shared" si="1999"/>
        <v>Knight_inlet</v>
      </c>
      <c r="C565" s="16" t="str">
        <f t="shared" ref="C565:D565" si="2000">if(D565 = "","",C564)</f>
        <v>KNI13</v>
      </c>
      <c r="D565" s="16" t="str">
        <f t="shared" si="2000"/>
        <v>ZM</v>
      </c>
      <c r="E565" s="17" t="str">
        <f t="shared" ref="E565:F565" si="2001">if(G565 = "","",E564)</f>
        <v>4</v>
      </c>
      <c r="F565" s="17" t="str">
        <f t="shared" si="2001"/>
        <v>right</v>
      </c>
      <c r="G565" s="17" t="str">
        <f t="shared" ref="G565:K565" si="2002">if(H565 = "","",G564)</f>
        <v>5</v>
      </c>
      <c r="H565" s="20">
        <f t="shared" si="2002"/>
        <v>0.5902777778</v>
      </c>
      <c r="I565" s="20">
        <f t="shared" si="2002"/>
        <v>0.5965277778</v>
      </c>
      <c r="J565" s="17" t="str">
        <f t="shared" si="2002"/>
        <v>3</v>
      </c>
      <c r="K565" s="16" t="str">
        <f t="shared" si="2002"/>
        <v>pych</v>
      </c>
      <c r="L565" s="21">
        <v>10.0</v>
      </c>
      <c r="M565" s="22">
        <v>0.0</v>
      </c>
      <c r="N565" s="14" t="str">
        <f>vlookup(K565,fill_list!A:B,2,0)</f>
        <v>Pycnopodia helianthoides</v>
      </c>
      <c r="O565" s="7"/>
      <c r="P565" s="7"/>
    </row>
    <row r="566">
      <c r="A566" s="15">
        <f t="shared" ref="A566:B566" si="2003">if(C566 = "","",A565)</f>
        <v>45190</v>
      </c>
      <c r="B566" s="15" t="str">
        <f t="shared" si="2003"/>
        <v>Knight_inlet</v>
      </c>
      <c r="C566" s="16" t="str">
        <f t="shared" ref="C566:D566" si="2004">if(D566 = "","",C565)</f>
        <v>KNI13</v>
      </c>
      <c r="D566" s="16" t="str">
        <f t="shared" si="2004"/>
        <v>ZM</v>
      </c>
      <c r="E566" s="17" t="str">
        <f t="shared" ref="E566:F566" si="2005">if(G566 = "","",E565)</f>
        <v>4</v>
      </c>
      <c r="F566" s="17" t="str">
        <f t="shared" si="2005"/>
        <v>right</v>
      </c>
      <c r="G566" s="17" t="str">
        <f t="shared" ref="G566:K566" si="2006">if(H566 = "","",G565)</f>
        <v>5</v>
      </c>
      <c r="H566" s="20">
        <f t="shared" si="2006"/>
        <v>0.5902777778</v>
      </c>
      <c r="I566" s="20">
        <f t="shared" si="2006"/>
        <v>0.5965277778</v>
      </c>
      <c r="J566" s="17" t="str">
        <f t="shared" si="2006"/>
        <v>3</v>
      </c>
      <c r="K566" s="16" t="str">
        <f t="shared" si="2006"/>
        <v>pych</v>
      </c>
      <c r="L566" s="21">
        <v>5.0</v>
      </c>
      <c r="M566" s="22">
        <v>0.0</v>
      </c>
      <c r="N566" s="14" t="str">
        <f>vlookup(K566,fill_list!A:B,2,0)</f>
        <v>Pycnopodia helianthoides</v>
      </c>
      <c r="O566" s="7"/>
      <c r="P566" s="7"/>
    </row>
    <row r="567">
      <c r="A567" s="15">
        <f t="shared" ref="A567:B567" si="2007">if(C567 = "","",A566)</f>
        <v>45190</v>
      </c>
      <c r="B567" s="15" t="str">
        <f t="shared" si="2007"/>
        <v>Knight_inlet</v>
      </c>
      <c r="C567" s="16" t="str">
        <f t="shared" ref="C567:D567" si="2008">if(D567 = "","",C566)</f>
        <v>KNI13</v>
      </c>
      <c r="D567" s="16" t="str">
        <f t="shared" si="2008"/>
        <v>ZM</v>
      </c>
      <c r="E567" s="17" t="str">
        <f t="shared" ref="E567:F567" si="2009">if(G567 = "","",E566)</f>
        <v>4</v>
      </c>
      <c r="F567" s="17" t="str">
        <f t="shared" si="2009"/>
        <v>right</v>
      </c>
      <c r="G567" s="17" t="str">
        <f t="shared" ref="G567:K567" si="2010">if(H567 = "","",G566)</f>
        <v>5</v>
      </c>
      <c r="H567" s="20">
        <f t="shared" si="2010"/>
        <v>0.5902777778</v>
      </c>
      <c r="I567" s="20">
        <f t="shared" si="2010"/>
        <v>0.5965277778</v>
      </c>
      <c r="J567" s="17" t="str">
        <f t="shared" si="2010"/>
        <v>3</v>
      </c>
      <c r="K567" s="16" t="str">
        <f t="shared" si="2010"/>
        <v>pych</v>
      </c>
      <c r="L567" s="21">
        <v>7.0</v>
      </c>
      <c r="M567" s="22">
        <v>0.0</v>
      </c>
      <c r="N567" s="14" t="str">
        <f>vlookup(K567,fill_list!A:B,2,0)</f>
        <v>Pycnopodia helianthoides</v>
      </c>
      <c r="O567" s="7"/>
      <c r="P567" s="7"/>
    </row>
    <row r="568">
      <c r="A568" s="15">
        <f t="shared" ref="A568:B568" si="2011">if(C568 = "","",A567)</f>
        <v>45190</v>
      </c>
      <c r="B568" s="15" t="str">
        <f t="shared" si="2011"/>
        <v>Knight_inlet</v>
      </c>
      <c r="C568" s="16" t="str">
        <f t="shared" ref="C568:D568" si="2012">if(D568 = "","",C567)</f>
        <v>KNI13</v>
      </c>
      <c r="D568" s="16" t="str">
        <f t="shared" si="2012"/>
        <v>ZM</v>
      </c>
      <c r="E568" s="17" t="str">
        <f t="shared" ref="E568:F568" si="2013">if(G568 = "","",E567)</f>
        <v>4</v>
      </c>
      <c r="F568" s="17" t="str">
        <f t="shared" si="2013"/>
        <v>right</v>
      </c>
      <c r="G568" s="17" t="str">
        <f t="shared" ref="G568:K568" si="2014">if(H568 = "","",G567)</f>
        <v>5</v>
      </c>
      <c r="H568" s="20">
        <f t="shared" si="2014"/>
        <v>0.5902777778</v>
      </c>
      <c r="I568" s="20">
        <f t="shared" si="2014"/>
        <v>0.5965277778</v>
      </c>
      <c r="J568" s="17" t="str">
        <f t="shared" si="2014"/>
        <v>3</v>
      </c>
      <c r="K568" s="16" t="str">
        <f t="shared" si="2014"/>
        <v>pych</v>
      </c>
      <c r="L568" s="21">
        <v>7.0</v>
      </c>
      <c r="M568" s="22">
        <v>0.0</v>
      </c>
      <c r="N568" s="14" t="str">
        <f>vlookup(K568,fill_list!A:B,2,0)</f>
        <v>Pycnopodia helianthoides</v>
      </c>
      <c r="O568" s="7"/>
      <c r="P568" s="7"/>
    </row>
    <row r="569">
      <c r="A569" s="15">
        <f t="shared" ref="A569:B569" si="2015">if(C569 = "","",A568)</f>
        <v>45190</v>
      </c>
      <c r="B569" s="15" t="str">
        <f t="shared" si="2015"/>
        <v>Knight_inlet</v>
      </c>
      <c r="C569" s="16" t="str">
        <f t="shared" ref="C569:D569" si="2016">if(D569 = "","",C568)</f>
        <v>KNI13</v>
      </c>
      <c r="D569" s="16" t="str">
        <f t="shared" si="2016"/>
        <v>ZM</v>
      </c>
      <c r="E569" s="17" t="str">
        <f t="shared" ref="E569:F569" si="2017">if(G569 = "","",E568)</f>
        <v>4</v>
      </c>
      <c r="F569" s="17" t="str">
        <f t="shared" si="2017"/>
        <v>right</v>
      </c>
      <c r="G569" s="17" t="str">
        <f t="shared" ref="G569:K569" si="2018">if(H569 = "","",G568)</f>
        <v>5</v>
      </c>
      <c r="H569" s="20">
        <f t="shared" si="2018"/>
        <v>0.5902777778</v>
      </c>
      <c r="I569" s="20">
        <f t="shared" si="2018"/>
        <v>0.5965277778</v>
      </c>
      <c r="J569" s="17" t="str">
        <f t="shared" si="2018"/>
        <v>3</v>
      </c>
      <c r="K569" s="16" t="str">
        <f t="shared" si="2018"/>
        <v>pych</v>
      </c>
      <c r="L569" s="21">
        <v>14.0</v>
      </c>
      <c r="M569" s="22">
        <v>0.0</v>
      </c>
      <c r="N569" s="14" t="str">
        <f>vlookup(K569,fill_list!A:B,2,0)</f>
        <v>Pycnopodia helianthoides</v>
      </c>
      <c r="O569" s="7"/>
      <c r="P569" s="7"/>
    </row>
    <row r="570">
      <c r="A570" s="15">
        <f t="shared" ref="A570:B570" si="2019">if(C570 = "","",A569)</f>
        <v>45190</v>
      </c>
      <c r="B570" s="15" t="str">
        <f t="shared" si="2019"/>
        <v>Knight_inlet</v>
      </c>
      <c r="C570" s="16" t="str">
        <f t="shared" ref="C570:D570" si="2020">if(D570 = "","",C569)</f>
        <v>KNI13</v>
      </c>
      <c r="D570" s="16" t="str">
        <f t="shared" si="2020"/>
        <v>ZM</v>
      </c>
      <c r="E570" s="17" t="str">
        <f t="shared" ref="E570:F570" si="2021">if(G570 = "","",E569)</f>
        <v>4</v>
      </c>
      <c r="F570" s="17" t="str">
        <f t="shared" si="2021"/>
        <v>right</v>
      </c>
      <c r="G570" s="17" t="str">
        <f t="shared" ref="G570:K570" si="2022">if(H570 = "","",G569)</f>
        <v>5</v>
      </c>
      <c r="H570" s="20">
        <f t="shared" si="2022"/>
        <v>0.5902777778</v>
      </c>
      <c r="I570" s="20">
        <f t="shared" si="2022"/>
        <v>0.5965277778</v>
      </c>
      <c r="J570" s="17" t="str">
        <f t="shared" si="2022"/>
        <v>3</v>
      </c>
      <c r="K570" s="16" t="str">
        <f t="shared" si="2022"/>
        <v>pych</v>
      </c>
      <c r="L570" s="21">
        <v>16.0</v>
      </c>
      <c r="M570" s="22">
        <v>0.0</v>
      </c>
      <c r="N570" s="14" t="str">
        <f>vlookup(K570,fill_list!A:B,2,0)</f>
        <v>Pycnopodia helianthoides</v>
      </c>
      <c r="O570" s="7"/>
      <c r="P570" s="7"/>
    </row>
    <row r="571">
      <c r="A571" s="15">
        <f t="shared" ref="A571:B571" si="2023">if(C571 = "","",A570)</f>
        <v>45190</v>
      </c>
      <c r="B571" s="15" t="str">
        <f t="shared" si="2023"/>
        <v>Knight_inlet</v>
      </c>
      <c r="C571" s="16" t="str">
        <f t="shared" ref="C571:D571" si="2024">if(D571 = "","",C570)</f>
        <v>KNI13</v>
      </c>
      <c r="D571" s="16" t="str">
        <f t="shared" si="2024"/>
        <v>ZM</v>
      </c>
      <c r="E571" s="17" t="str">
        <f t="shared" ref="E571:F571" si="2025">if(G571 = "","",E570)</f>
        <v>4</v>
      </c>
      <c r="F571" s="17" t="str">
        <f t="shared" si="2025"/>
        <v>right</v>
      </c>
      <c r="G571" s="17" t="str">
        <f t="shared" ref="G571:K571" si="2026">if(H571 = "","",G570)</f>
        <v>5</v>
      </c>
      <c r="H571" s="20">
        <f t="shared" si="2026"/>
        <v>0.5902777778</v>
      </c>
      <c r="I571" s="20">
        <f t="shared" si="2026"/>
        <v>0.5965277778</v>
      </c>
      <c r="J571" s="17" t="str">
        <f t="shared" si="2026"/>
        <v>3</v>
      </c>
      <c r="K571" s="16" t="str">
        <f t="shared" si="2026"/>
        <v>pych</v>
      </c>
      <c r="L571" s="21">
        <v>7.0</v>
      </c>
      <c r="M571" s="22">
        <v>0.0</v>
      </c>
      <c r="N571" s="14" t="str">
        <f>vlookup(K571,fill_list!A:B,2,0)</f>
        <v>Pycnopodia helianthoides</v>
      </c>
      <c r="O571" s="7"/>
      <c r="P571" s="7"/>
    </row>
    <row r="572">
      <c r="A572" s="15">
        <f t="shared" ref="A572:B572" si="2027">if(C572 = "","",A571)</f>
        <v>45190</v>
      </c>
      <c r="B572" s="15" t="str">
        <f t="shared" si="2027"/>
        <v>Knight_inlet</v>
      </c>
      <c r="C572" s="16" t="str">
        <f t="shared" ref="C572:D572" si="2028">if(D572 = "","",C571)</f>
        <v>KNI13</v>
      </c>
      <c r="D572" s="16" t="str">
        <f t="shared" si="2028"/>
        <v>ZM</v>
      </c>
      <c r="E572" s="17" t="str">
        <f t="shared" ref="E572:F572" si="2029">if(G572 = "","",E571)</f>
        <v>4</v>
      </c>
      <c r="F572" s="17" t="str">
        <f t="shared" si="2029"/>
        <v>right</v>
      </c>
      <c r="G572" s="17" t="str">
        <f t="shared" ref="G572:K572" si="2030">if(H572 = "","",G571)</f>
        <v>5</v>
      </c>
      <c r="H572" s="20">
        <f t="shared" si="2030"/>
        <v>0.5902777778</v>
      </c>
      <c r="I572" s="20">
        <f t="shared" si="2030"/>
        <v>0.5965277778</v>
      </c>
      <c r="J572" s="17" t="str">
        <f t="shared" si="2030"/>
        <v>3</v>
      </c>
      <c r="K572" s="16" t="str">
        <f t="shared" si="2030"/>
        <v>pych</v>
      </c>
      <c r="L572" s="21">
        <v>10.0</v>
      </c>
      <c r="M572" s="22">
        <v>0.0</v>
      </c>
      <c r="N572" s="14" t="str">
        <f>vlookup(K572,fill_list!A:B,2,0)</f>
        <v>Pycnopodia helianthoides</v>
      </c>
      <c r="O572" s="7"/>
      <c r="P572" s="7"/>
    </row>
    <row r="573">
      <c r="A573" s="15">
        <f t="shared" ref="A573:B573" si="2031">if(C573 = "","",A572)</f>
        <v>45190</v>
      </c>
      <c r="B573" s="15" t="str">
        <f t="shared" si="2031"/>
        <v>Knight_inlet</v>
      </c>
      <c r="C573" s="16" t="str">
        <f t="shared" ref="C573:D573" si="2032">if(D573 = "","",C572)</f>
        <v>KNI13</v>
      </c>
      <c r="D573" s="16" t="str">
        <f t="shared" si="2032"/>
        <v>ZM</v>
      </c>
      <c r="E573" s="17" t="str">
        <f t="shared" ref="E573:F573" si="2033">if(G573 = "","",E572)</f>
        <v>4</v>
      </c>
      <c r="F573" s="17" t="str">
        <f t="shared" si="2033"/>
        <v>right</v>
      </c>
      <c r="G573" s="17" t="str">
        <f t="shared" ref="G573:K573" si="2034">if(H573 = "","",G572)</f>
        <v>5</v>
      </c>
      <c r="H573" s="20">
        <f t="shared" si="2034"/>
        <v>0.5902777778</v>
      </c>
      <c r="I573" s="20">
        <f t="shared" si="2034"/>
        <v>0.5965277778</v>
      </c>
      <c r="J573" s="17" t="str">
        <f t="shared" si="2034"/>
        <v>3</v>
      </c>
      <c r="K573" s="16" t="str">
        <f t="shared" si="2034"/>
        <v>pych</v>
      </c>
      <c r="L573" s="21">
        <v>10.0</v>
      </c>
      <c r="M573" s="22">
        <v>0.0</v>
      </c>
      <c r="N573" s="14" t="str">
        <f>vlookup(K573,fill_list!A:B,2,0)</f>
        <v>Pycnopodia helianthoides</v>
      </c>
      <c r="O573" s="7"/>
      <c r="P573" s="7"/>
    </row>
    <row r="574">
      <c r="A574" s="15">
        <f t="shared" ref="A574:B574" si="2035">if(C574 = "","",A573)</f>
        <v>45190</v>
      </c>
      <c r="B574" s="15" t="str">
        <f t="shared" si="2035"/>
        <v>Knight_inlet</v>
      </c>
      <c r="C574" s="16" t="str">
        <f t="shared" ref="C574:D574" si="2036">if(D574 = "","",C573)</f>
        <v>KNI13</v>
      </c>
      <c r="D574" s="16" t="str">
        <f t="shared" si="2036"/>
        <v>ZM</v>
      </c>
      <c r="E574" s="17" t="str">
        <f t="shared" ref="E574:F574" si="2037">if(G574 = "","",E573)</f>
        <v>4</v>
      </c>
      <c r="F574" s="17" t="str">
        <f t="shared" si="2037"/>
        <v>right</v>
      </c>
      <c r="G574" s="17" t="str">
        <f t="shared" ref="G574:K574" si="2038">if(H574 = "","",G573)</f>
        <v>5</v>
      </c>
      <c r="H574" s="20">
        <f t="shared" si="2038"/>
        <v>0.5902777778</v>
      </c>
      <c r="I574" s="20">
        <f t="shared" si="2038"/>
        <v>0.5965277778</v>
      </c>
      <c r="J574" s="17" t="str">
        <f t="shared" si="2038"/>
        <v>3</v>
      </c>
      <c r="K574" s="16" t="str">
        <f t="shared" si="2038"/>
        <v>pych</v>
      </c>
      <c r="L574" s="21">
        <v>7.0</v>
      </c>
      <c r="M574" s="22">
        <v>0.0</v>
      </c>
      <c r="N574" s="14" t="str">
        <f>vlookup(K574,fill_list!A:B,2,0)</f>
        <v>Pycnopodia helianthoides</v>
      </c>
      <c r="O574" s="7"/>
      <c r="P574" s="7"/>
    </row>
    <row r="575">
      <c r="A575" s="15">
        <f t="shared" ref="A575:B575" si="2039">if(C575 = "","",A574)</f>
        <v>45190</v>
      </c>
      <c r="B575" s="15" t="str">
        <f t="shared" si="2039"/>
        <v>Knight_inlet</v>
      </c>
      <c r="C575" s="16" t="str">
        <f t="shared" ref="C575:D575" si="2040">if(D575 = "","",C574)</f>
        <v>KNI13</v>
      </c>
      <c r="D575" s="16" t="str">
        <f t="shared" si="2040"/>
        <v>ZM</v>
      </c>
      <c r="E575" s="17" t="str">
        <f t="shared" ref="E575:F575" si="2041">if(G575 = "","",E574)</f>
        <v>4</v>
      </c>
      <c r="F575" s="17" t="str">
        <f t="shared" si="2041"/>
        <v>right</v>
      </c>
      <c r="G575" s="17" t="str">
        <f t="shared" ref="G575:K575" si="2042">if(H575 = "","",G574)</f>
        <v>5</v>
      </c>
      <c r="H575" s="20">
        <f t="shared" si="2042"/>
        <v>0.5902777778</v>
      </c>
      <c r="I575" s="20">
        <f t="shared" si="2042"/>
        <v>0.5965277778</v>
      </c>
      <c r="J575" s="17" t="str">
        <f t="shared" si="2042"/>
        <v>3</v>
      </c>
      <c r="K575" s="16" t="str">
        <f t="shared" si="2042"/>
        <v>pych</v>
      </c>
      <c r="L575" s="21">
        <v>5.0</v>
      </c>
      <c r="M575" s="22">
        <v>0.0</v>
      </c>
      <c r="N575" s="14" t="str">
        <f>vlookup(K575,fill_list!A:B,2,0)</f>
        <v>Pycnopodia helianthoides</v>
      </c>
      <c r="O575" s="7"/>
      <c r="P575" s="7"/>
    </row>
    <row r="576">
      <c r="A576" s="15">
        <f t="shared" ref="A576:B576" si="2043">if(C576 = "","",A575)</f>
        <v>45190</v>
      </c>
      <c r="B576" s="15" t="str">
        <f t="shared" si="2043"/>
        <v>Knight_inlet</v>
      </c>
      <c r="C576" s="16" t="str">
        <f t="shared" ref="C576:D576" si="2044">if(D576 = "","",C575)</f>
        <v>KNI13</v>
      </c>
      <c r="D576" s="16" t="str">
        <f t="shared" si="2044"/>
        <v>ZM</v>
      </c>
      <c r="E576" s="17" t="str">
        <f t="shared" ref="E576:F576" si="2045">if(G576 = "","",E575)</f>
        <v>4</v>
      </c>
      <c r="F576" s="17" t="str">
        <f t="shared" si="2045"/>
        <v>right</v>
      </c>
      <c r="G576" s="17" t="str">
        <f t="shared" ref="G576:K576" si="2046">if(H576 = "","",G575)</f>
        <v>5</v>
      </c>
      <c r="H576" s="20">
        <f t="shared" si="2046"/>
        <v>0.5902777778</v>
      </c>
      <c r="I576" s="20">
        <f t="shared" si="2046"/>
        <v>0.5965277778</v>
      </c>
      <c r="J576" s="17" t="str">
        <f t="shared" si="2046"/>
        <v>3</v>
      </c>
      <c r="K576" s="16" t="str">
        <f t="shared" si="2046"/>
        <v>pych</v>
      </c>
      <c r="L576" s="21">
        <v>6.0</v>
      </c>
      <c r="M576" s="22">
        <v>0.0</v>
      </c>
      <c r="N576" s="14" t="str">
        <f>vlookup(K576,fill_list!A:B,2,0)</f>
        <v>Pycnopodia helianthoides</v>
      </c>
      <c r="O576" s="7"/>
      <c r="P576" s="7"/>
    </row>
    <row r="577">
      <c r="A577" s="15">
        <f t="shared" ref="A577:B577" si="2047">if(C577 = "","",A576)</f>
        <v>45190</v>
      </c>
      <c r="B577" s="15" t="str">
        <f t="shared" si="2047"/>
        <v>Knight_inlet</v>
      </c>
      <c r="C577" s="16" t="str">
        <f t="shared" ref="C577:D577" si="2048">if(D577 = "","",C576)</f>
        <v>KNI13</v>
      </c>
      <c r="D577" s="16" t="str">
        <f t="shared" si="2048"/>
        <v>ZM</v>
      </c>
      <c r="E577" s="17" t="str">
        <f t="shared" ref="E577:F577" si="2049">if(G577 = "","",E576)</f>
        <v>4</v>
      </c>
      <c r="F577" s="17" t="str">
        <f t="shared" si="2049"/>
        <v>right</v>
      </c>
      <c r="G577" s="17" t="str">
        <f t="shared" ref="G577:K577" si="2050">if(H577 = "","",G576)</f>
        <v>5</v>
      </c>
      <c r="H577" s="20">
        <f t="shared" si="2050"/>
        <v>0.5902777778</v>
      </c>
      <c r="I577" s="20">
        <f t="shared" si="2050"/>
        <v>0.5965277778</v>
      </c>
      <c r="J577" s="17" t="str">
        <f t="shared" si="2050"/>
        <v>3</v>
      </c>
      <c r="K577" s="16" t="str">
        <f t="shared" si="2050"/>
        <v>pych</v>
      </c>
      <c r="L577" s="21">
        <v>7.0</v>
      </c>
      <c r="M577" s="22">
        <v>0.0</v>
      </c>
      <c r="N577" s="14" t="str">
        <f>vlookup(K577,fill_list!A:B,2,0)</f>
        <v>Pycnopodia helianthoides</v>
      </c>
      <c r="O577" s="7"/>
      <c r="P577" s="7"/>
    </row>
    <row r="578">
      <c r="A578" s="15">
        <f t="shared" ref="A578:B578" si="2051">if(C578 = "","",A577)</f>
        <v>45190</v>
      </c>
      <c r="B578" s="15" t="str">
        <f t="shared" si="2051"/>
        <v>Knight_inlet</v>
      </c>
      <c r="C578" s="16" t="str">
        <f t="shared" ref="C578:D578" si="2052">if(D578 = "","",C577)</f>
        <v>KNI13</v>
      </c>
      <c r="D578" s="16" t="str">
        <f t="shared" si="2052"/>
        <v>ZM</v>
      </c>
      <c r="E578" s="17" t="str">
        <f t="shared" ref="E578:F578" si="2053">if(G578 = "","",E577)</f>
        <v>4</v>
      </c>
      <c r="F578" s="17" t="str">
        <f t="shared" si="2053"/>
        <v>right</v>
      </c>
      <c r="G578" s="17" t="str">
        <f t="shared" ref="G578:K578" si="2054">if(H578 = "","",G577)</f>
        <v>5</v>
      </c>
      <c r="H578" s="20">
        <f t="shared" si="2054"/>
        <v>0.5902777778</v>
      </c>
      <c r="I578" s="20">
        <f t="shared" si="2054"/>
        <v>0.5965277778</v>
      </c>
      <c r="J578" s="17" t="str">
        <f t="shared" si="2054"/>
        <v>3</v>
      </c>
      <c r="K578" s="16" t="str">
        <f t="shared" si="2054"/>
        <v>pych</v>
      </c>
      <c r="L578" s="21">
        <v>15.0</v>
      </c>
      <c r="M578" s="22">
        <v>0.0</v>
      </c>
      <c r="N578" s="14" t="str">
        <f>vlookup(K578,fill_list!A:B,2,0)</f>
        <v>Pycnopodia helianthoides</v>
      </c>
      <c r="O578" s="7"/>
      <c r="P578" s="7"/>
    </row>
    <row r="579">
      <c r="A579" s="15">
        <f t="shared" ref="A579:B579" si="2055">if(C579 = "","",A578)</f>
        <v>45190</v>
      </c>
      <c r="B579" s="15" t="str">
        <f t="shared" si="2055"/>
        <v>Knight_inlet</v>
      </c>
      <c r="C579" s="16" t="str">
        <f t="shared" ref="C579:D579" si="2056">if(D579 = "","",C578)</f>
        <v>KNI13</v>
      </c>
      <c r="D579" s="16" t="str">
        <f t="shared" si="2056"/>
        <v>ZM</v>
      </c>
      <c r="E579" s="17" t="str">
        <f t="shared" ref="E579:F579" si="2057">if(G579 = "","",E578)</f>
        <v>4</v>
      </c>
      <c r="F579" s="17" t="str">
        <f t="shared" si="2057"/>
        <v>right</v>
      </c>
      <c r="G579" s="17" t="str">
        <f t="shared" ref="G579:K579" si="2058">if(H579 = "","",G578)</f>
        <v>5</v>
      </c>
      <c r="H579" s="20">
        <f t="shared" si="2058"/>
        <v>0.5902777778</v>
      </c>
      <c r="I579" s="20">
        <f t="shared" si="2058"/>
        <v>0.5965277778</v>
      </c>
      <c r="J579" s="17" t="str">
        <f t="shared" si="2058"/>
        <v>3</v>
      </c>
      <c r="K579" s="16" t="str">
        <f t="shared" si="2058"/>
        <v>pych</v>
      </c>
      <c r="L579" s="21">
        <v>13.0</v>
      </c>
      <c r="M579" s="22">
        <v>0.0</v>
      </c>
      <c r="N579" s="14" t="str">
        <f>vlookup(K579,fill_list!A:B,2,0)</f>
        <v>Pycnopodia helianthoides</v>
      </c>
      <c r="O579" s="7"/>
      <c r="P579" s="7"/>
    </row>
    <row r="580">
      <c r="A580" s="15">
        <f t="shared" ref="A580:B580" si="2059">if(C580 = "","",A579)</f>
        <v>45190</v>
      </c>
      <c r="B580" s="15" t="str">
        <f t="shared" si="2059"/>
        <v>Knight_inlet</v>
      </c>
      <c r="C580" s="16" t="str">
        <f t="shared" ref="C580:D580" si="2060">if(D580 = "","",C579)</f>
        <v>KNI13</v>
      </c>
      <c r="D580" s="16" t="str">
        <f t="shared" si="2060"/>
        <v>ZM</v>
      </c>
      <c r="E580" s="17" t="str">
        <f t="shared" ref="E580:F580" si="2061">if(G580 = "","",E579)</f>
        <v>4</v>
      </c>
      <c r="F580" s="17" t="str">
        <f t="shared" si="2061"/>
        <v>right</v>
      </c>
      <c r="G580" s="17" t="str">
        <f t="shared" ref="G580:K580" si="2062">if(H580 = "","",G579)</f>
        <v>5</v>
      </c>
      <c r="H580" s="20">
        <f t="shared" si="2062"/>
        <v>0.5902777778</v>
      </c>
      <c r="I580" s="20">
        <f t="shared" si="2062"/>
        <v>0.5965277778</v>
      </c>
      <c r="J580" s="17" t="str">
        <f t="shared" si="2062"/>
        <v>3</v>
      </c>
      <c r="K580" s="16" t="str">
        <f t="shared" si="2062"/>
        <v>pych</v>
      </c>
      <c r="L580" s="21">
        <v>14.0</v>
      </c>
      <c r="M580" s="22">
        <v>0.0</v>
      </c>
      <c r="N580" s="14" t="str">
        <f>vlookup(K580,fill_list!A:B,2,0)</f>
        <v>Pycnopodia helianthoides</v>
      </c>
      <c r="O580" s="7"/>
      <c r="P580" s="7"/>
    </row>
    <row r="581">
      <c r="A581" s="15">
        <f t="shared" ref="A581:B581" si="2063">if(C581 = "","",A580)</f>
        <v>45190</v>
      </c>
      <c r="B581" s="15" t="str">
        <f t="shared" si="2063"/>
        <v>Knight_inlet</v>
      </c>
      <c r="C581" s="16" t="str">
        <f t="shared" ref="C581:D581" si="2064">if(D581 = "","",C580)</f>
        <v>KNI13</v>
      </c>
      <c r="D581" s="16" t="str">
        <f t="shared" si="2064"/>
        <v>ZM</v>
      </c>
      <c r="E581" s="17" t="str">
        <f t="shared" ref="E581:F581" si="2065">if(G581 = "","",E580)</f>
        <v>4</v>
      </c>
      <c r="F581" s="17" t="str">
        <f t="shared" si="2065"/>
        <v>right</v>
      </c>
      <c r="G581" s="17" t="str">
        <f t="shared" ref="G581:K581" si="2066">if(H581 = "","",G580)</f>
        <v>5</v>
      </c>
      <c r="H581" s="20">
        <f t="shared" si="2066"/>
        <v>0.5902777778</v>
      </c>
      <c r="I581" s="20">
        <f t="shared" si="2066"/>
        <v>0.5965277778</v>
      </c>
      <c r="J581" s="17" t="str">
        <f t="shared" si="2066"/>
        <v>3</v>
      </c>
      <c r="K581" s="16" t="str">
        <f t="shared" si="2066"/>
        <v>pych</v>
      </c>
      <c r="L581" s="21">
        <v>7.0</v>
      </c>
      <c r="M581" s="22">
        <v>0.0</v>
      </c>
      <c r="N581" s="14" t="str">
        <f>vlookup(K581,fill_list!A:B,2,0)</f>
        <v>Pycnopodia helianthoides</v>
      </c>
      <c r="O581" s="7"/>
      <c r="P581" s="7"/>
    </row>
    <row r="582">
      <c r="A582" s="15">
        <f t="shared" ref="A582:B582" si="2067">if(C582 = "","",A581)</f>
        <v>45190</v>
      </c>
      <c r="B582" s="15" t="str">
        <f t="shared" si="2067"/>
        <v>Knight_inlet</v>
      </c>
      <c r="C582" s="16" t="str">
        <f t="shared" ref="C582:D582" si="2068">if(D582 = "","",C581)</f>
        <v>KNI13</v>
      </c>
      <c r="D582" s="16" t="str">
        <f t="shared" si="2068"/>
        <v>ZM</v>
      </c>
      <c r="E582" s="17" t="str">
        <f t="shared" ref="E582:F582" si="2069">if(G582 = "","",E581)</f>
        <v>4</v>
      </c>
      <c r="F582" s="17" t="str">
        <f t="shared" si="2069"/>
        <v>right</v>
      </c>
      <c r="G582" s="17" t="str">
        <f t="shared" ref="G582:K582" si="2070">if(H582 = "","",G581)</f>
        <v>5</v>
      </c>
      <c r="H582" s="20">
        <f t="shared" si="2070"/>
        <v>0.5902777778</v>
      </c>
      <c r="I582" s="20">
        <f t="shared" si="2070"/>
        <v>0.5965277778</v>
      </c>
      <c r="J582" s="17" t="str">
        <f t="shared" si="2070"/>
        <v>3</v>
      </c>
      <c r="K582" s="16" t="str">
        <f t="shared" si="2070"/>
        <v>pych</v>
      </c>
      <c r="L582" s="21">
        <v>6.0</v>
      </c>
      <c r="M582" s="22">
        <v>0.0</v>
      </c>
      <c r="N582" s="14" t="str">
        <f>vlookup(K582,fill_list!A:B,2,0)</f>
        <v>Pycnopodia helianthoides</v>
      </c>
      <c r="O582" s="7"/>
      <c r="P582" s="7"/>
    </row>
    <row r="583">
      <c r="A583" s="15">
        <f t="shared" ref="A583:B583" si="2071">if(C583 = "","",A582)</f>
        <v>45190</v>
      </c>
      <c r="B583" s="15" t="str">
        <f t="shared" si="2071"/>
        <v>Knight_inlet</v>
      </c>
      <c r="C583" s="16" t="str">
        <f t="shared" ref="C583:D583" si="2072">if(D583 = "","",C582)</f>
        <v>KNI13</v>
      </c>
      <c r="D583" s="16" t="str">
        <f t="shared" si="2072"/>
        <v>ZM</v>
      </c>
      <c r="E583" s="17" t="str">
        <f t="shared" ref="E583:F583" si="2073">if(G583 = "","",E582)</f>
        <v>4</v>
      </c>
      <c r="F583" s="17" t="str">
        <f t="shared" si="2073"/>
        <v>right</v>
      </c>
      <c r="G583" s="17" t="str">
        <f t="shared" ref="G583:K583" si="2074">if(H583 = "","",G582)</f>
        <v>5</v>
      </c>
      <c r="H583" s="20">
        <f t="shared" si="2074"/>
        <v>0.5902777778</v>
      </c>
      <c r="I583" s="20">
        <f t="shared" si="2074"/>
        <v>0.5965277778</v>
      </c>
      <c r="J583" s="17" t="str">
        <f t="shared" si="2074"/>
        <v>3</v>
      </c>
      <c r="K583" s="16" t="str">
        <f t="shared" si="2074"/>
        <v>pych</v>
      </c>
      <c r="L583" s="21">
        <v>6.0</v>
      </c>
      <c r="M583" s="22">
        <v>0.0</v>
      </c>
      <c r="N583" s="14" t="str">
        <f>vlookup(K583,fill_list!A:B,2,0)</f>
        <v>Pycnopodia helianthoides</v>
      </c>
      <c r="O583" s="7"/>
      <c r="P583" s="7"/>
    </row>
    <row r="584">
      <c r="A584" s="15">
        <f t="shared" ref="A584:B584" si="2075">if(C584 = "","",A583)</f>
        <v>45190</v>
      </c>
      <c r="B584" s="15" t="str">
        <f t="shared" si="2075"/>
        <v>Knight_inlet</v>
      </c>
      <c r="C584" s="16" t="str">
        <f t="shared" ref="C584:D584" si="2076">if(D584 = "","",C583)</f>
        <v>KNI13</v>
      </c>
      <c r="D584" s="16" t="str">
        <f t="shared" si="2076"/>
        <v>ZM</v>
      </c>
      <c r="E584" s="17" t="str">
        <f t="shared" ref="E584:F584" si="2077">if(G584 = "","",E583)</f>
        <v>4</v>
      </c>
      <c r="F584" s="17" t="str">
        <f t="shared" si="2077"/>
        <v>right</v>
      </c>
      <c r="G584" s="17" t="str">
        <f t="shared" ref="G584:K584" si="2078">if(H584 = "","",G583)</f>
        <v>5</v>
      </c>
      <c r="H584" s="20">
        <f t="shared" si="2078"/>
        <v>0.5902777778</v>
      </c>
      <c r="I584" s="20">
        <f t="shared" si="2078"/>
        <v>0.5965277778</v>
      </c>
      <c r="J584" s="17" t="str">
        <f t="shared" si="2078"/>
        <v>3</v>
      </c>
      <c r="K584" s="16" t="str">
        <f t="shared" si="2078"/>
        <v>pych</v>
      </c>
      <c r="L584" s="21">
        <v>13.0</v>
      </c>
      <c r="M584" s="22">
        <v>0.0</v>
      </c>
      <c r="N584" s="14" t="str">
        <f>vlookup(K584,fill_list!A:B,2,0)</f>
        <v>Pycnopodia helianthoides</v>
      </c>
      <c r="O584" s="7"/>
      <c r="P584" s="7"/>
    </row>
    <row r="585">
      <c r="A585" s="15">
        <f t="shared" ref="A585:B585" si="2079">if(C585 = "","",A584)</f>
        <v>45190</v>
      </c>
      <c r="B585" s="15" t="str">
        <f t="shared" si="2079"/>
        <v>Knight_inlet</v>
      </c>
      <c r="C585" s="16" t="str">
        <f t="shared" ref="C585:D585" si="2080">if(D585 = "","",C584)</f>
        <v>KNI13</v>
      </c>
      <c r="D585" s="16" t="str">
        <f t="shared" si="2080"/>
        <v>ZM</v>
      </c>
      <c r="E585" s="17" t="str">
        <f t="shared" ref="E585:F585" si="2081">if(G585 = "","",E584)</f>
        <v>4</v>
      </c>
      <c r="F585" s="17" t="str">
        <f t="shared" si="2081"/>
        <v>right</v>
      </c>
      <c r="G585" s="17" t="str">
        <f t="shared" ref="G585:K585" si="2082">if(H585 = "","",G584)</f>
        <v>5</v>
      </c>
      <c r="H585" s="20">
        <f t="shared" si="2082"/>
        <v>0.5902777778</v>
      </c>
      <c r="I585" s="20">
        <f t="shared" si="2082"/>
        <v>0.5965277778</v>
      </c>
      <c r="J585" s="17" t="str">
        <f t="shared" si="2082"/>
        <v>3</v>
      </c>
      <c r="K585" s="16" t="str">
        <f t="shared" si="2082"/>
        <v>pych</v>
      </c>
      <c r="L585" s="21">
        <v>13.0</v>
      </c>
      <c r="M585" s="22">
        <v>0.0</v>
      </c>
      <c r="N585" s="14" t="str">
        <f>vlookup(K585,fill_list!A:B,2,0)</f>
        <v>Pycnopodia helianthoides</v>
      </c>
      <c r="O585" s="7"/>
      <c r="P585" s="7"/>
    </row>
    <row r="586">
      <c r="A586" s="15">
        <f t="shared" ref="A586:B586" si="2083">if(C586 = "","",A585)</f>
        <v>45190</v>
      </c>
      <c r="B586" s="15" t="str">
        <f t="shared" si="2083"/>
        <v>Knight_inlet</v>
      </c>
      <c r="C586" s="16" t="str">
        <f t="shared" ref="C586:D586" si="2084">if(D586 = "","",C585)</f>
        <v>KNI13</v>
      </c>
      <c r="D586" s="16" t="str">
        <f t="shared" si="2084"/>
        <v>ZM</v>
      </c>
      <c r="E586" s="17" t="str">
        <f t="shared" ref="E586:F586" si="2085">if(G586 = "","",E585)</f>
        <v>4</v>
      </c>
      <c r="F586" s="17" t="str">
        <f t="shared" si="2085"/>
        <v>right</v>
      </c>
      <c r="G586" s="17" t="str">
        <f t="shared" ref="G586:K586" si="2086">if(H586 = "","",G585)</f>
        <v>5</v>
      </c>
      <c r="H586" s="20">
        <f t="shared" si="2086"/>
        <v>0.5902777778</v>
      </c>
      <c r="I586" s="20">
        <f t="shared" si="2086"/>
        <v>0.5965277778</v>
      </c>
      <c r="J586" s="17" t="str">
        <f t="shared" si="2086"/>
        <v>3</v>
      </c>
      <c r="K586" s="16" t="str">
        <f t="shared" si="2086"/>
        <v>pych</v>
      </c>
      <c r="L586" s="21">
        <v>5.0</v>
      </c>
      <c r="M586" s="22">
        <v>0.0</v>
      </c>
      <c r="N586" s="14" t="str">
        <f>vlookup(K586,fill_list!A:B,2,0)</f>
        <v>Pycnopodia helianthoides</v>
      </c>
      <c r="O586" s="7"/>
      <c r="P586" s="7"/>
    </row>
    <row r="587">
      <c r="A587" s="15">
        <f t="shared" ref="A587:B587" si="2087">if(C587 = "","",A586)</f>
        <v>45190</v>
      </c>
      <c r="B587" s="15" t="str">
        <f t="shared" si="2087"/>
        <v>Knight_inlet</v>
      </c>
      <c r="C587" s="16" t="str">
        <f t="shared" ref="C587:D587" si="2088">if(D587 = "","",C586)</f>
        <v>KNI13</v>
      </c>
      <c r="D587" s="16" t="str">
        <f t="shared" si="2088"/>
        <v>ZM</v>
      </c>
      <c r="E587" s="17" t="str">
        <f t="shared" ref="E587:F587" si="2089">if(G587 = "","",E586)</f>
        <v>4</v>
      </c>
      <c r="F587" s="17" t="str">
        <f t="shared" si="2089"/>
        <v>right</v>
      </c>
      <c r="G587" s="17" t="str">
        <f t="shared" ref="G587:K587" si="2090">if(H587 = "","",G586)</f>
        <v>5</v>
      </c>
      <c r="H587" s="20">
        <f t="shared" si="2090"/>
        <v>0.5902777778</v>
      </c>
      <c r="I587" s="20">
        <f t="shared" si="2090"/>
        <v>0.5965277778</v>
      </c>
      <c r="J587" s="17" t="str">
        <f t="shared" si="2090"/>
        <v>3</v>
      </c>
      <c r="K587" s="16" t="str">
        <f t="shared" si="2090"/>
        <v>pych</v>
      </c>
      <c r="L587" s="21">
        <v>8.0</v>
      </c>
      <c r="M587" s="22">
        <v>0.0</v>
      </c>
      <c r="N587" s="14" t="str">
        <f>vlookup(K587,fill_list!A:B,2,0)</f>
        <v>Pycnopodia helianthoides</v>
      </c>
      <c r="O587" s="7"/>
      <c r="P587" s="7"/>
    </row>
    <row r="588">
      <c r="A588" s="15">
        <f t="shared" ref="A588:B588" si="2091">if(C588 = "","",A587)</f>
        <v>45190</v>
      </c>
      <c r="B588" s="15" t="str">
        <f t="shared" si="2091"/>
        <v>Knight_inlet</v>
      </c>
      <c r="C588" s="16" t="str">
        <f t="shared" ref="C588:D588" si="2092">if(D588 = "","",C587)</f>
        <v>KNI13</v>
      </c>
      <c r="D588" s="16" t="str">
        <f t="shared" si="2092"/>
        <v>ZM</v>
      </c>
      <c r="E588" s="17" t="str">
        <f t="shared" ref="E588:F588" si="2093">if(G588 = "","",E587)</f>
        <v>4</v>
      </c>
      <c r="F588" s="17" t="str">
        <f t="shared" si="2093"/>
        <v>right</v>
      </c>
      <c r="G588" s="17" t="str">
        <f t="shared" ref="G588:K588" si="2094">if(H588 = "","",G587)</f>
        <v>5</v>
      </c>
      <c r="H588" s="20">
        <f t="shared" si="2094"/>
        <v>0.5902777778</v>
      </c>
      <c r="I588" s="20">
        <f t="shared" si="2094"/>
        <v>0.5965277778</v>
      </c>
      <c r="J588" s="17" t="str">
        <f t="shared" si="2094"/>
        <v>3</v>
      </c>
      <c r="K588" s="16" t="str">
        <f t="shared" si="2094"/>
        <v>pych</v>
      </c>
      <c r="L588" s="21">
        <v>6.0</v>
      </c>
      <c r="M588" s="22">
        <v>0.0</v>
      </c>
      <c r="N588" s="14" t="str">
        <f>vlookup(K588,fill_list!A:B,2,0)</f>
        <v>Pycnopodia helianthoides</v>
      </c>
      <c r="O588" s="7"/>
      <c r="P588" s="7"/>
    </row>
    <row r="589">
      <c r="A589" s="15">
        <f t="shared" ref="A589:B589" si="2095">if(C589 = "","",A588)</f>
        <v>45190</v>
      </c>
      <c r="B589" s="15" t="str">
        <f t="shared" si="2095"/>
        <v>Knight_inlet</v>
      </c>
      <c r="C589" s="16" t="str">
        <f t="shared" ref="C589:D589" si="2096">if(D589 = "","",C588)</f>
        <v>KNI13</v>
      </c>
      <c r="D589" s="16" t="str">
        <f t="shared" si="2096"/>
        <v>ZM</v>
      </c>
      <c r="E589" s="17" t="str">
        <f t="shared" ref="E589:F589" si="2097">if(G589 = "","",E588)</f>
        <v>4</v>
      </c>
      <c r="F589" s="17" t="str">
        <f t="shared" si="2097"/>
        <v>right</v>
      </c>
      <c r="G589" s="17" t="str">
        <f t="shared" ref="G589:K589" si="2098">if(H589 = "","",G588)</f>
        <v>5</v>
      </c>
      <c r="H589" s="20">
        <f t="shared" si="2098"/>
        <v>0.5902777778</v>
      </c>
      <c r="I589" s="20">
        <f t="shared" si="2098"/>
        <v>0.5965277778</v>
      </c>
      <c r="J589" s="17" t="str">
        <f t="shared" si="2098"/>
        <v>3</v>
      </c>
      <c r="K589" s="16" t="str">
        <f t="shared" si="2098"/>
        <v>pych</v>
      </c>
      <c r="L589" s="21">
        <v>6.0</v>
      </c>
      <c r="M589" s="22">
        <v>0.0</v>
      </c>
      <c r="N589" s="14" t="str">
        <f>vlookup(K589,fill_list!A:B,2,0)</f>
        <v>Pycnopodia helianthoides</v>
      </c>
      <c r="O589" s="7"/>
      <c r="P589" s="7"/>
    </row>
    <row r="590">
      <c r="A590" s="15">
        <f t="shared" ref="A590:B590" si="2099">if(C590 = "","",A589)</f>
        <v>45190</v>
      </c>
      <c r="B590" s="15" t="str">
        <f t="shared" si="2099"/>
        <v>Knight_inlet</v>
      </c>
      <c r="C590" s="16" t="str">
        <f t="shared" ref="C590:D590" si="2100">if(D590 = "","",C589)</f>
        <v>KNI13</v>
      </c>
      <c r="D590" s="16" t="str">
        <f t="shared" si="2100"/>
        <v>ZM</v>
      </c>
      <c r="E590" s="17" t="str">
        <f t="shared" ref="E590:F590" si="2101">if(G590 = "","",E589)</f>
        <v>4</v>
      </c>
      <c r="F590" s="17" t="str">
        <f t="shared" si="2101"/>
        <v>right</v>
      </c>
      <c r="G590" s="17" t="str">
        <f t="shared" ref="G590:K590" si="2102">if(H590 = "","",G589)</f>
        <v>5</v>
      </c>
      <c r="H590" s="20">
        <f t="shared" si="2102"/>
        <v>0.5902777778</v>
      </c>
      <c r="I590" s="20">
        <f t="shared" si="2102"/>
        <v>0.5965277778</v>
      </c>
      <c r="J590" s="17" t="str">
        <f t="shared" si="2102"/>
        <v>3</v>
      </c>
      <c r="K590" s="16" t="str">
        <f t="shared" si="2102"/>
        <v>pych</v>
      </c>
      <c r="L590" s="21">
        <v>5.0</v>
      </c>
      <c r="M590" s="22">
        <v>0.0</v>
      </c>
      <c r="N590" s="14" t="str">
        <f>vlookup(K590,fill_list!A:B,2,0)</f>
        <v>Pycnopodia helianthoides</v>
      </c>
      <c r="O590" s="7"/>
      <c r="P590" s="7"/>
    </row>
    <row r="591">
      <c r="A591" s="15">
        <f t="shared" ref="A591:B591" si="2103">if(C591 = "","",A590)</f>
        <v>45190</v>
      </c>
      <c r="B591" s="15" t="str">
        <f t="shared" si="2103"/>
        <v>Knight_inlet</v>
      </c>
      <c r="C591" s="16" t="str">
        <f t="shared" ref="C591:D591" si="2104">if(D591 = "","",C590)</f>
        <v>KNI13</v>
      </c>
      <c r="D591" s="16" t="str">
        <f t="shared" si="2104"/>
        <v>ZM</v>
      </c>
      <c r="E591" s="17" t="str">
        <f t="shared" ref="E591:F591" si="2105">if(G591 = "","",E590)</f>
        <v>4</v>
      </c>
      <c r="F591" s="17" t="str">
        <f t="shared" si="2105"/>
        <v>right</v>
      </c>
      <c r="G591" s="17" t="str">
        <f t="shared" ref="G591:K591" si="2106">if(H591 = "","",G590)</f>
        <v>5</v>
      </c>
      <c r="H591" s="20">
        <f t="shared" si="2106"/>
        <v>0.5902777778</v>
      </c>
      <c r="I591" s="20">
        <f t="shared" si="2106"/>
        <v>0.5965277778</v>
      </c>
      <c r="J591" s="17" t="str">
        <f t="shared" si="2106"/>
        <v>3</v>
      </c>
      <c r="K591" s="16" t="str">
        <f t="shared" si="2106"/>
        <v>pych</v>
      </c>
      <c r="L591" s="21">
        <v>5.0</v>
      </c>
      <c r="M591" s="22">
        <v>0.0</v>
      </c>
      <c r="N591" s="14" t="str">
        <f>vlookup(K591,fill_list!A:B,2,0)</f>
        <v>Pycnopodia helianthoides</v>
      </c>
      <c r="O591" s="7"/>
      <c r="P591" s="7"/>
    </row>
    <row r="592">
      <c r="A592" s="15">
        <f t="shared" ref="A592:B592" si="2107">if(C592 = "","",A591)</f>
        <v>45190</v>
      </c>
      <c r="B592" s="15" t="str">
        <f t="shared" si="2107"/>
        <v>Knight_inlet</v>
      </c>
      <c r="C592" s="16" t="str">
        <f t="shared" ref="C592:D592" si="2108">if(D592 = "","",C591)</f>
        <v>KNI13</v>
      </c>
      <c r="D592" s="16" t="str">
        <f t="shared" si="2108"/>
        <v>ZM</v>
      </c>
      <c r="E592" s="17" t="str">
        <f t="shared" ref="E592:F592" si="2109">if(G592 = "","",E591)</f>
        <v>4</v>
      </c>
      <c r="F592" s="17" t="str">
        <f t="shared" si="2109"/>
        <v>right</v>
      </c>
      <c r="G592" s="17" t="str">
        <f t="shared" ref="G592:K592" si="2110">if(H592 = "","",G591)</f>
        <v>5</v>
      </c>
      <c r="H592" s="20">
        <f t="shared" si="2110"/>
        <v>0.5902777778</v>
      </c>
      <c r="I592" s="20">
        <f t="shared" si="2110"/>
        <v>0.5965277778</v>
      </c>
      <c r="J592" s="17" t="str">
        <f t="shared" si="2110"/>
        <v>3</v>
      </c>
      <c r="K592" s="16" t="str">
        <f t="shared" si="2110"/>
        <v>pych</v>
      </c>
      <c r="L592" s="21">
        <v>5.0</v>
      </c>
      <c r="M592" s="22">
        <v>0.0</v>
      </c>
      <c r="N592" s="14" t="str">
        <f>vlookup(K592,fill_list!A:B,2,0)</f>
        <v>Pycnopodia helianthoides</v>
      </c>
      <c r="O592" s="7"/>
      <c r="P592" s="7"/>
    </row>
    <row r="593">
      <c r="A593" s="15">
        <f t="shared" ref="A593:B593" si="2111">if(C593 = "","",A592)</f>
        <v>45190</v>
      </c>
      <c r="B593" s="15" t="str">
        <f t="shared" si="2111"/>
        <v>Knight_inlet</v>
      </c>
      <c r="C593" s="16" t="str">
        <f t="shared" ref="C593:D593" si="2112">if(D593 = "","",C592)</f>
        <v>KNI13</v>
      </c>
      <c r="D593" s="16" t="str">
        <f t="shared" si="2112"/>
        <v>ZM</v>
      </c>
      <c r="E593" s="17" t="str">
        <f t="shared" ref="E593:F593" si="2113">if(G593 = "","",E592)</f>
        <v>4</v>
      </c>
      <c r="F593" s="17" t="str">
        <f t="shared" si="2113"/>
        <v>right</v>
      </c>
      <c r="G593" s="17" t="str">
        <f t="shared" ref="G593:K593" si="2114">if(H593 = "","",G592)</f>
        <v>5</v>
      </c>
      <c r="H593" s="20">
        <f t="shared" si="2114"/>
        <v>0.5902777778</v>
      </c>
      <c r="I593" s="20">
        <f t="shared" si="2114"/>
        <v>0.5965277778</v>
      </c>
      <c r="J593" s="17" t="str">
        <f t="shared" si="2114"/>
        <v>3</v>
      </c>
      <c r="K593" s="16" t="str">
        <f t="shared" si="2114"/>
        <v>pych</v>
      </c>
      <c r="L593" s="21">
        <v>5.0</v>
      </c>
      <c r="M593" s="22">
        <v>0.0</v>
      </c>
      <c r="N593" s="14" t="str">
        <f>vlookup(K593,fill_list!A:B,2,0)</f>
        <v>Pycnopodia helianthoides</v>
      </c>
      <c r="O593" s="7"/>
      <c r="P593" s="7"/>
    </row>
    <row r="594">
      <c r="A594" s="15">
        <f t="shared" ref="A594:B594" si="2115">if(C594 = "","",A593)</f>
        <v>45190</v>
      </c>
      <c r="B594" s="15" t="str">
        <f t="shared" si="2115"/>
        <v>Knight_inlet</v>
      </c>
      <c r="C594" s="16" t="str">
        <f t="shared" ref="C594:D594" si="2116">if(D594 = "","",C593)</f>
        <v>KNI13</v>
      </c>
      <c r="D594" s="16" t="str">
        <f t="shared" si="2116"/>
        <v>ZM</v>
      </c>
      <c r="E594" s="17" t="str">
        <f t="shared" ref="E594:F594" si="2117">if(G594 = "","",E593)</f>
        <v>4</v>
      </c>
      <c r="F594" s="17" t="str">
        <f t="shared" si="2117"/>
        <v>right</v>
      </c>
      <c r="G594" s="17" t="str">
        <f t="shared" ref="G594:K594" si="2118">if(H594 = "","",G593)</f>
        <v>5</v>
      </c>
      <c r="H594" s="20">
        <f t="shared" si="2118"/>
        <v>0.5902777778</v>
      </c>
      <c r="I594" s="20">
        <f t="shared" si="2118"/>
        <v>0.5965277778</v>
      </c>
      <c r="J594" s="17" t="str">
        <f t="shared" si="2118"/>
        <v>3</v>
      </c>
      <c r="K594" s="16" t="str">
        <f t="shared" si="2118"/>
        <v>pych</v>
      </c>
      <c r="L594" s="21">
        <v>5.0</v>
      </c>
      <c r="M594" s="22">
        <v>0.0</v>
      </c>
      <c r="N594" s="14" t="str">
        <f>vlookup(K594,fill_list!A:B,2,0)</f>
        <v>Pycnopodia helianthoides</v>
      </c>
      <c r="O594" s="7"/>
      <c r="P594" s="7"/>
    </row>
    <row r="595">
      <c r="A595" s="15">
        <f t="shared" ref="A595:B595" si="2119">if(C595 = "","",A594)</f>
        <v>45190</v>
      </c>
      <c r="B595" s="15" t="str">
        <f t="shared" si="2119"/>
        <v>Knight_inlet</v>
      </c>
      <c r="C595" s="16" t="str">
        <f t="shared" ref="C595:D595" si="2120">if(D595 = "","",C594)</f>
        <v>KNI13</v>
      </c>
      <c r="D595" s="16" t="str">
        <f t="shared" si="2120"/>
        <v>ZM</v>
      </c>
      <c r="E595" s="17" t="str">
        <f t="shared" ref="E595:F595" si="2121">if(G595 = "","",E594)</f>
        <v>4</v>
      </c>
      <c r="F595" s="17" t="str">
        <f t="shared" si="2121"/>
        <v>right</v>
      </c>
      <c r="G595" s="17" t="str">
        <f t="shared" ref="G595:K595" si="2122">if(H595 = "","",G594)</f>
        <v>5</v>
      </c>
      <c r="H595" s="20">
        <f t="shared" si="2122"/>
        <v>0.5902777778</v>
      </c>
      <c r="I595" s="20">
        <f t="shared" si="2122"/>
        <v>0.5965277778</v>
      </c>
      <c r="J595" s="17" t="str">
        <f t="shared" si="2122"/>
        <v>3</v>
      </c>
      <c r="K595" s="16" t="str">
        <f t="shared" si="2122"/>
        <v>pych</v>
      </c>
      <c r="L595" s="21">
        <v>8.0</v>
      </c>
      <c r="M595" s="22">
        <v>0.0</v>
      </c>
      <c r="N595" s="14" t="str">
        <f>vlookup(K595,fill_list!A:B,2,0)</f>
        <v>Pycnopodia helianthoides</v>
      </c>
      <c r="O595" s="7"/>
      <c r="P595" s="7"/>
    </row>
    <row r="596">
      <c r="A596" s="15">
        <f t="shared" ref="A596:B596" si="2123">if(C596 = "","",A595)</f>
        <v>45190</v>
      </c>
      <c r="B596" s="15" t="str">
        <f t="shared" si="2123"/>
        <v>Knight_inlet</v>
      </c>
      <c r="C596" s="16" t="str">
        <f t="shared" ref="C596:D596" si="2124">if(D596 = "","",C595)</f>
        <v>KNI13</v>
      </c>
      <c r="D596" s="16" t="str">
        <f t="shared" si="2124"/>
        <v>ZM</v>
      </c>
      <c r="E596" s="17" t="str">
        <f t="shared" ref="E596:F596" si="2125">if(G596 = "","",E595)</f>
        <v>4</v>
      </c>
      <c r="F596" s="17" t="str">
        <f t="shared" si="2125"/>
        <v>right</v>
      </c>
      <c r="G596" s="17" t="str">
        <f t="shared" ref="G596:K596" si="2126">if(H596 = "","",G595)</f>
        <v>5</v>
      </c>
      <c r="H596" s="20">
        <f t="shared" si="2126"/>
        <v>0.5902777778</v>
      </c>
      <c r="I596" s="20">
        <f t="shared" si="2126"/>
        <v>0.5965277778</v>
      </c>
      <c r="J596" s="17" t="str">
        <f t="shared" si="2126"/>
        <v>3</v>
      </c>
      <c r="K596" s="16" t="str">
        <f t="shared" si="2126"/>
        <v>pych</v>
      </c>
      <c r="L596" s="21">
        <v>9.0</v>
      </c>
      <c r="M596" s="22">
        <v>0.0</v>
      </c>
      <c r="N596" s="14" t="str">
        <f>vlookup(K596,fill_list!A:B,2,0)</f>
        <v>Pycnopodia helianthoides</v>
      </c>
      <c r="O596" s="7"/>
      <c r="P596" s="7"/>
    </row>
    <row r="597">
      <c r="A597" s="15">
        <f t="shared" ref="A597:B597" si="2127">if(C597 = "","",A596)</f>
        <v>45190</v>
      </c>
      <c r="B597" s="15" t="str">
        <f t="shared" si="2127"/>
        <v>Knight_inlet</v>
      </c>
      <c r="C597" s="16" t="str">
        <f t="shared" ref="C597:D597" si="2128">if(D597 = "","",C596)</f>
        <v>KNI13</v>
      </c>
      <c r="D597" s="16" t="str">
        <f t="shared" si="2128"/>
        <v>ZM</v>
      </c>
      <c r="E597" s="17" t="str">
        <f t="shared" ref="E597:F597" si="2129">if(G597 = "","",E596)</f>
        <v>4</v>
      </c>
      <c r="F597" s="17" t="str">
        <f t="shared" si="2129"/>
        <v>right</v>
      </c>
      <c r="G597" s="17" t="str">
        <f t="shared" ref="G597:K597" si="2130">if(H597 = "","",G596)</f>
        <v>5</v>
      </c>
      <c r="H597" s="20">
        <f t="shared" si="2130"/>
        <v>0.5902777778</v>
      </c>
      <c r="I597" s="20">
        <f t="shared" si="2130"/>
        <v>0.5965277778</v>
      </c>
      <c r="J597" s="17" t="str">
        <f t="shared" si="2130"/>
        <v>3</v>
      </c>
      <c r="K597" s="16" t="str">
        <f t="shared" si="2130"/>
        <v>pych</v>
      </c>
      <c r="L597" s="21">
        <v>20.0</v>
      </c>
      <c r="M597" s="22">
        <v>0.0</v>
      </c>
      <c r="N597" s="14" t="str">
        <f>vlookup(K597,fill_list!A:B,2,0)</f>
        <v>Pycnopodia helianthoides</v>
      </c>
      <c r="O597" s="7"/>
      <c r="P597" s="7"/>
    </row>
    <row r="598">
      <c r="A598" s="15">
        <f t="shared" ref="A598:B598" si="2131">if(C598 = "","",A597)</f>
        <v>45190</v>
      </c>
      <c r="B598" s="15" t="str">
        <f t="shared" si="2131"/>
        <v>Knight_inlet</v>
      </c>
      <c r="C598" s="16" t="str">
        <f t="shared" ref="C598:D598" si="2132">if(D598 = "","",C597)</f>
        <v>KNI13</v>
      </c>
      <c r="D598" s="16" t="str">
        <f t="shared" si="2132"/>
        <v>ZM</v>
      </c>
      <c r="E598" s="17" t="str">
        <f t="shared" ref="E598:F598" si="2133">if(G598 = "","",E597)</f>
        <v>4</v>
      </c>
      <c r="F598" s="17" t="str">
        <f t="shared" si="2133"/>
        <v>right</v>
      </c>
      <c r="G598" s="17" t="str">
        <f t="shared" ref="G598:K598" si="2134">if(H598 = "","",G597)</f>
        <v>5</v>
      </c>
      <c r="H598" s="20">
        <f t="shared" si="2134"/>
        <v>0.5902777778</v>
      </c>
      <c r="I598" s="20">
        <f t="shared" si="2134"/>
        <v>0.5965277778</v>
      </c>
      <c r="J598" s="17" t="str">
        <f t="shared" si="2134"/>
        <v>3</v>
      </c>
      <c r="K598" s="16" t="str">
        <f t="shared" si="2134"/>
        <v>pych</v>
      </c>
      <c r="L598" s="21">
        <v>5.0</v>
      </c>
      <c r="M598" s="22">
        <v>0.0</v>
      </c>
      <c r="N598" s="14" t="str">
        <f>vlookup(K598,fill_list!A:B,2,0)</f>
        <v>Pycnopodia helianthoides</v>
      </c>
      <c r="O598" s="7"/>
      <c r="P598" s="7"/>
    </row>
    <row r="599">
      <c r="A599" s="15">
        <f t="shared" ref="A599:B599" si="2135">if(C599 = "","",A598)</f>
        <v>45190</v>
      </c>
      <c r="B599" s="15" t="str">
        <f t="shared" si="2135"/>
        <v>Knight_inlet</v>
      </c>
      <c r="C599" s="16" t="str">
        <f t="shared" ref="C599:D599" si="2136">if(D599 = "","",C598)</f>
        <v>KNI13</v>
      </c>
      <c r="D599" s="16" t="str">
        <f t="shared" si="2136"/>
        <v>ZM</v>
      </c>
      <c r="E599" s="17" t="str">
        <f t="shared" ref="E599:F599" si="2137">if(G599 = "","",E598)</f>
        <v>4</v>
      </c>
      <c r="F599" s="17" t="str">
        <f t="shared" si="2137"/>
        <v>right</v>
      </c>
      <c r="G599" s="17" t="str">
        <f t="shared" ref="G599:K599" si="2138">if(H599 = "","",G598)</f>
        <v>5</v>
      </c>
      <c r="H599" s="20">
        <f t="shared" si="2138"/>
        <v>0.5902777778</v>
      </c>
      <c r="I599" s="20">
        <f t="shared" si="2138"/>
        <v>0.5965277778</v>
      </c>
      <c r="J599" s="17" t="str">
        <f t="shared" si="2138"/>
        <v>3</v>
      </c>
      <c r="K599" s="16" t="str">
        <f t="shared" si="2138"/>
        <v>pych</v>
      </c>
      <c r="L599" s="21">
        <v>5.0</v>
      </c>
      <c r="M599" s="22">
        <v>0.0</v>
      </c>
      <c r="N599" s="14" t="str">
        <f>vlookup(K599,fill_list!A:B,2,0)</f>
        <v>Pycnopodia helianthoides</v>
      </c>
      <c r="O599" s="7"/>
      <c r="P599" s="7"/>
    </row>
    <row r="600">
      <c r="A600" s="15">
        <f t="shared" ref="A600:B600" si="2139">if(C600 = "","",A599)</f>
        <v>45190</v>
      </c>
      <c r="B600" s="15" t="str">
        <f t="shared" si="2139"/>
        <v>Knight_inlet</v>
      </c>
      <c r="C600" s="16" t="str">
        <f t="shared" ref="C600:D600" si="2140">if(D600 = "","",C599)</f>
        <v>KNI13</v>
      </c>
      <c r="D600" s="16" t="str">
        <f t="shared" si="2140"/>
        <v>ZM</v>
      </c>
      <c r="E600" s="17" t="str">
        <f t="shared" ref="E600:F600" si="2141">if(G600 = "","",E599)</f>
        <v>4</v>
      </c>
      <c r="F600" s="17" t="str">
        <f t="shared" si="2141"/>
        <v>right</v>
      </c>
      <c r="G600" s="17" t="str">
        <f t="shared" ref="G600:K600" si="2142">if(H600 = "","",G599)</f>
        <v>5</v>
      </c>
      <c r="H600" s="20">
        <f t="shared" si="2142"/>
        <v>0.5902777778</v>
      </c>
      <c r="I600" s="20">
        <f t="shared" si="2142"/>
        <v>0.5965277778</v>
      </c>
      <c r="J600" s="17" t="str">
        <f t="shared" si="2142"/>
        <v>3</v>
      </c>
      <c r="K600" s="16" t="str">
        <f t="shared" si="2142"/>
        <v>pych</v>
      </c>
      <c r="L600" s="21">
        <v>23.0</v>
      </c>
      <c r="M600" s="22">
        <v>0.0</v>
      </c>
      <c r="N600" s="14" t="str">
        <f>vlookup(K600,fill_list!A:B,2,0)</f>
        <v>Pycnopodia helianthoides</v>
      </c>
      <c r="O600" s="7"/>
      <c r="P600" s="7"/>
    </row>
    <row r="601">
      <c r="A601" s="15">
        <f t="shared" ref="A601:B601" si="2143">if(C601 = "","",A600)</f>
        <v>45190</v>
      </c>
      <c r="B601" s="15" t="str">
        <f t="shared" si="2143"/>
        <v>Knight_inlet</v>
      </c>
      <c r="C601" s="16" t="str">
        <f t="shared" ref="C601:D601" si="2144">if(D601 = "","",C600)</f>
        <v>KNI13</v>
      </c>
      <c r="D601" s="16" t="str">
        <f t="shared" si="2144"/>
        <v>ZM</v>
      </c>
      <c r="E601" s="17" t="str">
        <f t="shared" ref="E601:F601" si="2145">if(G601 = "","",E600)</f>
        <v>4</v>
      </c>
      <c r="F601" s="17" t="str">
        <f t="shared" si="2145"/>
        <v>right</v>
      </c>
      <c r="G601" s="17" t="str">
        <f t="shared" ref="G601:K601" si="2146">if(H601 = "","",G600)</f>
        <v>5</v>
      </c>
      <c r="H601" s="20">
        <f t="shared" si="2146"/>
        <v>0.5902777778</v>
      </c>
      <c r="I601" s="20">
        <f t="shared" si="2146"/>
        <v>0.5965277778</v>
      </c>
      <c r="J601" s="17" t="str">
        <f t="shared" si="2146"/>
        <v>3</v>
      </c>
      <c r="K601" s="16" t="str">
        <f t="shared" si="2146"/>
        <v>pych</v>
      </c>
      <c r="L601" s="21">
        <v>7.0</v>
      </c>
      <c r="M601" s="22">
        <v>0.0</v>
      </c>
      <c r="N601" s="14" t="str">
        <f>vlookup(K601,fill_list!A:B,2,0)</f>
        <v>Pycnopodia helianthoides</v>
      </c>
      <c r="O601" s="7"/>
      <c r="P601" s="7"/>
    </row>
    <row r="602">
      <c r="A602" s="15">
        <f t="shared" ref="A602:B602" si="2147">if(C602 = "","",A601)</f>
        <v>45190</v>
      </c>
      <c r="B602" s="15" t="str">
        <f t="shared" si="2147"/>
        <v>Knight_inlet</v>
      </c>
      <c r="C602" s="16" t="str">
        <f t="shared" ref="C602:D602" si="2148">if(D602 = "","",C601)</f>
        <v>KNI13</v>
      </c>
      <c r="D602" s="16" t="str">
        <f t="shared" si="2148"/>
        <v>ZM</v>
      </c>
      <c r="E602" s="17" t="str">
        <f t="shared" ref="E602:F602" si="2149">if(G602 = "","",E601)</f>
        <v>4</v>
      </c>
      <c r="F602" s="17" t="str">
        <f t="shared" si="2149"/>
        <v>right</v>
      </c>
      <c r="G602" s="17" t="str">
        <f t="shared" ref="G602:K602" si="2150">if(H602 = "","",G601)</f>
        <v>5</v>
      </c>
      <c r="H602" s="20">
        <f t="shared" si="2150"/>
        <v>0.5902777778</v>
      </c>
      <c r="I602" s="20">
        <f t="shared" si="2150"/>
        <v>0.5965277778</v>
      </c>
      <c r="J602" s="17" t="str">
        <f t="shared" si="2150"/>
        <v>3</v>
      </c>
      <c r="K602" s="16" t="str">
        <f t="shared" si="2150"/>
        <v>pych</v>
      </c>
      <c r="L602" s="21">
        <v>12.0</v>
      </c>
      <c r="M602" s="22">
        <v>0.0</v>
      </c>
      <c r="N602" s="14" t="str">
        <f>vlookup(K602,fill_list!A:B,2,0)</f>
        <v>Pycnopodia helianthoides</v>
      </c>
      <c r="O602" s="7"/>
      <c r="P602" s="7"/>
    </row>
    <row r="603">
      <c r="A603" s="15">
        <f t="shared" ref="A603:B603" si="2151">if(C603 = "","",A602)</f>
        <v>45190</v>
      </c>
      <c r="B603" s="15" t="str">
        <f t="shared" si="2151"/>
        <v>Knight_inlet</v>
      </c>
      <c r="C603" s="16" t="str">
        <f t="shared" ref="C603:D603" si="2152">if(D603 = "","",C602)</f>
        <v>KNI13</v>
      </c>
      <c r="D603" s="16" t="str">
        <f t="shared" si="2152"/>
        <v>ZM</v>
      </c>
      <c r="E603" s="17" t="str">
        <f t="shared" ref="E603:F603" si="2153">if(G603 = "","",E602)</f>
        <v>4</v>
      </c>
      <c r="F603" s="17" t="str">
        <f t="shared" si="2153"/>
        <v>right</v>
      </c>
      <c r="G603" s="17" t="str">
        <f t="shared" ref="G603:K603" si="2154">if(H603 = "","",G602)</f>
        <v>5</v>
      </c>
      <c r="H603" s="20">
        <f t="shared" si="2154"/>
        <v>0.5902777778</v>
      </c>
      <c r="I603" s="20">
        <f t="shared" si="2154"/>
        <v>0.5965277778</v>
      </c>
      <c r="J603" s="17" t="str">
        <f t="shared" si="2154"/>
        <v>3</v>
      </c>
      <c r="K603" s="16" t="str">
        <f t="shared" si="2154"/>
        <v>pych</v>
      </c>
      <c r="L603" s="21">
        <v>6.0</v>
      </c>
      <c r="M603" s="22">
        <v>0.0</v>
      </c>
      <c r="N603" s="14" t="str">
        <f>vlookup(K603,fill_list!A:B,2,0)</f>
        <v>Pycnopodia helianthoides</v>
      </c>
      <c r="O603" s="7"/>
      <c r="P603" s="7"/>
    </row>
    <row r="604">
      <c r="A604" s="15">
        <f t="shared" ref="A604:B604" si="2155">if(C604 = "","",A603)</f>
        <v>45190</v>
      </c>
      <c r="B604" s="15" t="str">
        <f t="shared" si="2155"/>
        <v>Knight_inlet</v>
      </c>
      <c r="C604" s="16" t="str">
        <f t="shared" ref="C604:D604" si="2156">if(D604 = "","",C603)</f>
        <v>KNI13</v>
      </c>
      <c r="D604" s="16" t="str">
        <f t="shared" si="2156"/>
        <v>ZM</v>
      </c>
      <c r="E604" s="17" t="str">
        <f t="shared" ref="E604:F604" si="2157">if(G604 = "","",E603)</f>
        <v>4</v>
      </c>
      <c r="F604" s="17" t="str">
        <f t="shared" si="2157"/>
        <v>right</v>
      </c>
      <c r="G604" s="17" t="str">
        <f t="shared" ref="G604:K604" si="2158">if(H604 = "","",G603)</f>
        <v>5</v>
      </c>
      <c r="H604" s="20">
        <f t="shared" si="2158"/>
        <v>0.5902777778</v>
      </c>
      <c r="I604" s="20">
        <f t="shared" si="2158"/>
        <v>0.5965277778</v>
      </c>
      <c r="J604" s="17" t="str">
        <f t="shared" si="2158"/>
        <v>3</v>
      </c>
      <c r="K604" s="16" t="str">
        <f t="shared" si="2158"/>
        <v>pych</v>
      </c>
      <c r="L604" s="21">
        <v>10.0</v>
      </c>
      <c r="M604" s="22">
        <v>0.0</v>
      </c>
      <c r="N604" s="14" t="str">
        <f>vlookup(K604,fill_list!A:B,2,0)</f>
        <v>Pycnopodia helianthoides</v>
      </c>
      <c r="O604" s="7"/>
      <c r="P604" s="7"/>
    </row>
    <row r="605">
      <c r="A605" s="15">
        <f t="shared" ref="A605:B605" si="2159">if(C605 = "","",A604)</f>
        <v>45190</v>
      </c>
      <c r="B605" s="15" t="str">
        <f t="shared" si="2159"/>
        <v>Knight_inlet</v>
      </c>
      <c r="C605" s="16" t="str">
        <f t="shared" ref="C605:D605" si="2160">if(D605 = "","",C604)</f>
        <v>KNI13</v>
      </c>
      <c r="D605" s="16" t="str">
        <f t="shared" si="2160"/>
        <v>ZM</v>
      </c>
      <c r="E605" s="17" t="str">
        <f t="shared" ref="E605:F605" si="2161">if(G605 = "","",E604)</f>
        <v>4</v>
      </c>
      <c r="F605" s="17" t="str">
        <f t="shared" si="2161"/>
        <v>right</v>
      </c>
      <c r="G605" s="17" t="str">
        <f t="shared" ref="G605:K605" si="2162">if(H605 = "","",G604)</f>
        <v>5</v>
      </c>
      <c r="H605" s="20">
        <f t="shared" si="2162"/>
        <v>0.5902777778</v>
      </c>
      <c r="I605" s="20">
        <f t="shared" si="2162"/>
        <v>0.5965277778</v>
      </c>
      <c r="J605" s="17" t="str">
        <f t="shared" si="2162"/>
        <v>3</v>
      </c>
      <c r="K605" s="16" t="str">
        <f t="shared" si="2162"/>
        <v>pych</v>
      </c>
      <c r="L605" s="21">
        <v>7.0</v>
      </c>
      <c r="M605" s="22">
        <v>0.0</v>
      </c>
      <c r="N605" s="14" t="str">
        <f>vlookup(K605,fill_list!A:B,2,0)</f>
        <v>Pycnopodia helianthoides</v>
      </c>
      <c r="O605" s="7"/>
      <c r="P605" s="7"/>
    </row>
    <row r="606">
      <c r="A606" s="15">
        <f t="shared" ref="A606:B606" si="2163">if(C606 = "","",A605)</f>
        <v>45190</v>
      </c>
      <c r="B606" s="15" t="str">
        <f t="shared" si="2163"/>
        <v>Knight_inlet</v>
      </c>
      <c r="C606" s="16" t="str">
        <f t="shared" ref="C606:D606" si="2164">if(D606 = "","",C605)</f>
        <v>KNI13</v>
      </c>
      <c r="D606" s="16" t="str">
        <f t="shared" si="2164"/>
        <v>ZM</v>
      </c>
      <c r="E606" s="17" t="str">
        <f t="shared" ref="E606:F606" si="2165">if(G606 = "","",E605)</f>
        <v>4</v>
      </c>
      <c r="F606" s="17" t="str">
        <f t="shared" si="2165"/>
        <v>right</v>
      </c>
      <c r="G606" s="17" t="str">
        <f t="shared" ref="G606:K606" si="2166">if(H606 = "","",G605)</f>
        <v>5</v>
      </c>
      <c r="H606" s="20">
        <f t="shared" si="2166"/>
        <v>0.5902777778</v>
      </c>
      <c r="I606" s="20">
        <f t="shared" si="2166"/>
        <v>0.5965277778</v>
      </c>
      <c r="J606" s="17" t="str">
        <f t="shared" si="2166"/>
        <v>3</v>
      </c>
      <c r="K606" s="16" t="str">
        <f t="shared" si="2166"/>
        <v>pych</v>
      </c>
      <c r="L606" s="21">
        <v>12.0</v>
      </c>
      <c r="M606" s="22">
        <v>0.0</v>
      </c>
      <c r="N606" s="14" t="str">
        <f>vlookup(K606,fill_list!A:B,2,0)</f>
        <v>Pycnopodia helianthoides</v>
      </c>
      <c r="O606" s="7"/>
      <c r="P606" s="7"/>
    </row>
    <row r="607">
      <c r="A607" s="15">
        <f t="shared" ref="A607:B607" si="2167">if(C607 = "","",A606)</f>
        <v>45190</v>
      </c>
      <c r="B607" s="15" t="str">
        <f t="shared" si="2167"/>
        <v>Knight_inlet</v>
      </c>
      <c r="C607" s="16" t="str">
        <f t="shared" ref="C607:D607" si="2168">if(D607 = "","",C606)</f>
        <v>KNI13</v>
      </c>
      <c r="D607" s="16" t="str">
        <f t="shared" si="2168"/>
        <v>ZM</v>
      </c>
      <c r="E607" s="17" t="str">
        <f t="shared" ref="E607:F607" si="2169">if(G607 = "","",E606)</f>
        <v>4</v>
      </c>
      <c r="F607" s="17" t="str">
        <f t="shared" si="2169"/>
        <v>right</v>
      </c>
      <c r="G607" s="17" t="str">
        <f t="shared" ref="G607:K607" si="2170">if(H607 = "","",G606)</f>
        <v>5</v>
      </c>
      <c r="H607" s="20">
        <f t="shared" si="2170"/>
        <v>0.5902777778</v>
      </c>
      <c r="I607" s="20">
        <f t="shared" si="2170"/>
        <v>0.5965277778</v>
      </c>
      <c r="J607" s="17" t="str">
        <f t="shared" si="2170"/>
        <v>3</v>
      </c>
      <c r="K607" s="16" t="str">
        <f t="shared" si="2170"/>
        <v>pych</v>
      </c>
      <c r="L607" s="21">
        <v>5.0</v>
      </c>
      <c r="M607" s="22">
        <v>0.0</v>
      </c>
      <c r="N607" s="14" t="str">
        <f>vlookup(K607,fill_list!A:B,2,0)</f>
        <v>Pycnopodia helianthoides</v>
      </c>
      <c r="O607" s="7"/>
      <c r="P607" s="7"/>
    </row>
    <row r="608">
      <c r="A608" s="15">
        <f t="shared" ref="A608:B608" si="2171">if(C608 = "","",A607)</f>
        <v>45190</v>
      </c>
      <c r="B608" s="15" t="str">
        <f t="shared" si="2171"/>
        <v>Knight_inlet</v>
      </c>
      <c r="C608" s="16" t="str">
        <f t="shared" ref="C608:D608" si="2172">if(D608 = "","",C607)</f>
        <v>KNI13</v>
      </c>
      <c r="D608" s="16" t="str">
        <f t="shared" si="2172"/>
        <v>ZM</v>
      </c>
      <c r="E608" s="17" t="str">
        <f t="shared" ref="E608:F608" si="2173">if(G608 = "","",E607)</f>
        <v>4</v>
      </c>
      <c r="F608" s="17" t="str">
        <f t="shared" si="2173"/>
        <v>right</v>
      </c>
      <c r="G608" s="17" t="str">
        <f t="shared" ref="G608:K608" si="2174">if(H608 = "","",G607)</f>
        <v>5</v>
      </c>
      <c r="H608" s="20">
        <f t="shared" si="2174"/>
        <v>0.5902777778</v>
      </c>
      <c r="I608" s="20">
        <f t="shared" si="2174"/>
        <v>0.5965277778</v>
      </c>
      <c r="J608" s="17" t="str">
        <f t="shared" si="2174"/>
        <v>3</v>
      </c>
      <c r="K608" s="16" t="str">
        <f t="shared" si="2174"/>
        <v>pych</v>
      </c>
      <c r="L608" s="21">
        <v>7.0</v>
      </c>
      <c r="M608" s="22">
        <v>0.0</v>
      </c>
      <c r="N608" s="14" t="str">
        <f>vlookup(K608,fill_list!A:B,2,0)</f>
        <v>Pycnopodia helianthoides</v>
      </c>
      <c r="O608" s="7"/>
      <c r="P608" s="7"/>
    </row>
    <row r="609">
      <c r="A609" s="15">
        <f t="shared" ref="A609:B609" si="2175">if(C609 = "","",A608)</f>
        <v>45190</v>
      </c>
      <c r="B609" s="15" t="str">
        <f t="shared" si="2175"/>
        <v>Knight_inlet</v>
      </c>
      <c r="C609" s="16" t="str">
        <f t="shared" ref="C609:D609" si="2176">if(D609 = "","",C608)</f>
        <v>KNI13</v>
      </c>
      <c r="D609" s="16" t="str">
        <f t="shared" si="2176"/>
        <v>ZM</v>
      </c>
      <c r="E609" s="17" t="str">
        <f t="shared" ref="E609:F609" si="2177">if(G609 = "","",E608)</f>
        <v>4</v>
      </c>
      <c r="F609" s="17" t="str">
        <f t="shared" si="2177"/>
        <v>right</v>
      </c>
      <c r="G609" s="17" t="str">
        <f t="shared" ref="G609:K609" si="2178">if(H609 = "","",G608)</f>
        <v>5</v>
      </c>
      <c r="H609" s="20">
        <f t="shared" si="2178"/>
        <v>0.5902777778</v>
      </c>
      <c r="I609" s="20">
        <f t="shared" si="2178"/>
        <v>0.5965277778</v>
      </c>
      <c r="J609" s="17" t="str">
        <f t="shared" si="2178"/>
        <v>3</v>
      </c>
      <c r="K609" s="16" t="str">
        <f t="shared" si="2178"/>
        <v>pych</v>
      </c>
      <c r="L609" s="21">
        <v>14.0</v>
      </c>
      <c r="M609" s="22">
        <v>0.0</v>
      </c>
      <c r="N609" s="14" t="str">
        <f>vlookup(K609,fill_list!A:B,2,0)</f>
        <v>Pycnopodia helianthoides</v>
      </c>
      <c r="O609" s="7"/>
      <c r="P609" s="7"/>
    </row>
    <row r="610">
      <c r="A610" s="15">
        <f t="shared" ref="A610:B610" si="2179">if(C610 = "","",A609)</f>
        <v>45190</v>
      </c>
      <c r="B610" s="15" t="str">
        <f t="shared" si="2179"/>
        <v>Knight_inlet</v>
      </c>
      <c r="C610" s="16" t="str">
        <f t="shared" ref="C610:D610" si="2180">if(D610 = "","",C609)</f>
        <v>KNI13</v>
      </c>
      <c r="D610" s="16" t="str">
        <f t="shared" si="2180"/>
        <v>ZM</v>
      </c>
      <c r="E610" s="17" t="str">
        <f t="shared" ref="E610:F610" si="2181">if(G610 = "","",E609)</f>
        <v>4</v>
      </c>
      <c r="F610" s="17" t="str">
        <f t="shared" si="2181"/>
        <v>right</v>
      </c>
      <c r="G610" s="17" t="str">
        <f t="shared" ref="G610:K610" si="2182">if(H610 = "","",G609)</f>
        <v>5</v>
      </c>
      <c r="H610" s="20">
        <f t="shared" si="2182"/>
        <v>0.5902777778</v>
      </c>
      <c r="I610" s="20">
        <f t="shared" si="2182"/>
        <v>0.5965277778</v>
      </c>
      <c r="J610" s="17" t="str">
        <f t="shared" si="2182"/>
        <v>3</v>
      </c>
      <c r="K610" s="16" t="str">
        <f t="shared" si="2182"/>
        <v>pych</v>
      </c>
      <c r="L610" s="21">
        <v>11.0</v>
      </c>
      <c r="M610" s="22">
        <v>0.0</v>
      </c>
      <c r="N610" s="14" t="str">
        <f>vlookup(K610,fill_list!A:B,2,0)</f>
        <v>Pycnopodia helianthoides</v>
      </c>
      <c r="O610" s="7"/>
      <c r="P610" s="7"/>
    </row>
    <row r="611">
      <c r="A611" s="15">
        <f t="shared" ref="A611:B611" si="2183">if(C611 = "","",A610)</f>
        <v>45190</v>
      </c>
      <c r="B611" s="15" t="str">
        <f t="shared" si="2183"/>
        <v>Knight_inlet</v>
      </c>
      <c r="C611" s="16" t="str">
        <f t="shared" ref="C611:D611" si="2184">if(D611 = "","",C610)</f>
        <v>KNI13</v>
      </c>
      <c r="D611" s="16" t="str">
        <f t="shared" si="2184"/>
        <v>ZM</v>
      </c>
      <c r="E611" s="17" t="str">
        <f t="shared" ref="E611:F611" si="2185">if(G611 = "","",E610)</f>
        <v>4</v>
      </c>
      <c r="F611" s="17" t="str">
        <f t="shared" si="2185"/>
        <v>right</v>
      </c>
      <c r="G611" s="17" t="str">
        <f t="shared" ref="G611:K611" si="2186">if(H611 = "","",G610)</f>
        <v>5</v>
      </c>
      <c r="H611" s="20">
        <f t="shared" si="2186"/>
        <v>0.5902777778</v>
      </c>
      <c r="I611" s="20">
        <f t="shared" si="2186"/>
        <v>0.5965277778</v>
      </c>
      <c r="J611" s="17" t="str">
        <f t="shared" si="2186"/>
        <v>3</v>
      </c>
      <c r="K611" s="16" t="str">
        <f t="shared" si="2186"/>
        <v>pych</v>
      </c>
      <c r="L611" s="21">
        <v>7.0</v>
      </c>
      <c r="M611" s="22">
        <v>0.0</v>
      </c>
      <c r="N611" s="14" t="str">
        <f>vlookup(K611,fill_list!A:B,2,0)</f>
        <v>Pycnopodia helianthoides</v>
      </c>
      <c r="O611" s="7"/>
      <c r="P611" s="7"/>
    </row>
    <row r="612">
      <c r="A612" s="15">
        <f t="shared" ref="A612:B612" si="2187">if(C612 = "","",A611)</f>
        <v>45190</v>
      </c>
      <c r="B612" s="15" t="str">
        <f t="shared" si="2187"/>
        <v>Knight_inlet</v>
      </c>
      <c r="C612" s="16" t="str">
        <f t="shared" ref="C612:D612" si="2188">if(D612 = "","",C611)</f>
        <v>KNI13</v>
      </c>
      <c r="D612" s="16" t="str">
        <f t="shared" si="2188"/>
        <v>ZM</v>
      </c>
      <c r="E612" s="17" t="str">
        <f t="shared" ref="E612:F612" si="2189">if(G612 = "","",E611)</f>
        <v>4</v>
      </c>
      <c r="F612" s="17" t="str">
        <f t="shared" si="2189"/>
        <v>right</v>
      </c>
      <c r="G612" s="17" t="str">
        <f t="shared" ref="G612:K612" si="2190">if(H612 = "","",G611)</f>
        <v>5</v>
      </c>
      <c r="H612" s="20">
        <f t="shared" si="2190"/>
        <v>0.5902777778</v>
      </c>
      <c r="I612" s="20">
        <f t="shared" si="2190"/>
        <v>0.5965277778</v>
      </c>
      <c r="J612" s="17" t="str">
        <f t="shared" si="2190"/>
        <v>3</v>
      </c>
      <c r="K612" s="16" t="str">
        <f t="shared" si="2190"/>
        <v>pych</v>
      </c>
      <c r="L612" s="21">
        <v>23.0</v>
      </c>
      <c r="M612" s="22">
        <v>0.0</v>
      </c>
      <c r="N612" s="14" t="str">
        <f>vlookup(K612,fill_list!A:B,2,0)</f>
        <v>Pycnopodia helianthoides</v>
      </c>
      <c r="O612" s="7"/>
      <c r="P612" s="7"/>
    </row>
    <row r="613">
      <c r="A613" s="15">
        <f t="shared" ref="A613:B613" si="2191">if(C613 = "","",A612)</f>
        <v>45190</v>
      </c>
      <c r="B613" s="15" t="str">
        <f t="shared" si="2191"/>
        <v>Knight_inlet</v>
      </c>
      <c r="C613" s="16" t="str">
        <f t="shared" ref="C613:D613" si="2192">if(D613 = "","",C612)</f>
        <v>KNI13</v>
      </c>
      <c r="D613" s="16" t="str">
        <f t="shared" si="2192"/>
        <v>ZM</v>
      </c>
      <c r="E613" s="17" t="str">
        <f t="shared" ref="E613:F613" si="2193">if(G613 = "","",E612)</f>
        <v>4</v>
      </c>
      <c r="F613" s="17" t="str">
        <f t="shared" si="2193"/>
        <v>right</v>
      </c>
      <c r="G613" s="17" t="str">
        <f t="shared" ref="G613:K613" si="2194">if(H613 = "","",G612)</f>
        <v>5</v>
      </c>
      <c r="H613" s="20">
        <f t="shared" si="2194"/>
        <v>0.5902777778</v>
      </c>
      <c r="I613" s="20">
        <f t="shared" si="2194"/>
        <v>0.5965277778</v>
      </c>
      <c r="J613" s="17" t="str">
        <f t="shared" si="2194"/>
        <v>3</v>
      </c>
      <c r="K613" s="16" t="str">
        <f t="shared" si="2194"/>
        <v>pych</v>
      </c>
      <c r="L613" s="21">
        <v>22.0</v>
      </c>
      <c r="M613" s="22">
        <v>0.0</v>
      </c>
      <c r="N613" s="14" t="str">
        <f>vlookup(K613,fill_list!A:B,2,0)</f>
        <v>Pycnopodia helianthoides</v>
      </c>
      <c r="O613" s="7"/>
      <c r="P613" s="7"/>
    </row>
    <row r="614">
      <c r="A614" s="15">
        <f t="shared" ref="A614:B614" si="2195">if(C614 = "","",A613)</f>
        <v>45190</v>
      </c>
      <c r="B614" s="15" t="str">
        <f t="shared" si="2195"/>
        <v>Knight_inlet</v>
      </c>
      <c r="C614" s="16" t="str">
        <f t="shared" ref="C614:D614" si="2196">if(D614 = "","",C613)</f>
        <v>KNI13</v>
      </c>
      <c r="D614" s="16" t="str">
        <f t="shared" si="2196"/>
        <v>ZM</v>
      </c>
      <c r="E614" s="17" t="str">
        <f t="shared" ref="E614:F614" si="2197">if(G614 = "","",E613)</f>
        <v>4</v>
      </c>
      <c r="F614" s="17" t="str">
        <f t="shared" si="2197"/>
        <v>right</v>
      </c>
      <c r="G614" s="17" t="str">
        <f t="shared" ref="G614:K614" si="2198">if(H614 = "","",G613)</f>
        <v>5</v>
      </c>
      <c r="H614" s="20">
        <f t="shared" si="2198"/>
        <v>0.5902777778</v>
      </c>
      <c r="I614" s="20">
        <f t="shared" si="2198"/>
        <v>0.5965277778</v>
      </c>
      <c r="J614" s="17" t="str">
        <f t="shared" si="2198"/>
        <v>3</v>
      </c>
      <c r="K614" s="16" t="str">
        <f t="shared" si="2198"/>
        <v>pych</v>
      </c>
      <c r="L614" s="21">
        <v>10.0</v>
      </c>
      <c r="M614" s="22">
        <v>0.0</v>
      </c>
      <c r="N614" s="14" t="str">
        <f>vlookup(K614,fill_list!A:B,2,0)</f>
        <v>Pycnopodia helianthoides</v>
      </c>
      <c r="O614" s="7"/>
      <c r="P614" s="7"/>
    </row>
    <row r="615">
      <c r="A615" s="15">
        <f t="shared" ref="A615:B615" si="2199">if(C615 = "","",A614)</f>
        <v>45190</v>
      </c>
      <c r="B615" s="15" t="str">
        <f t="shared" si="2199"/>
        <v>Knight_inlet</v>
      </c>
      <c r="C615" s="16" t="str">
        <f t="shared" ref="C615:D615" si="2200">if(D615 = "","",C614)</f>
        <v>KNI13</v>
      </c>
      <c r="D615" s="16" t="str">
        <f t="shared" si="2200"/>
        <v>ZM</v>
      </c>
      <c r="E615" s="17" t="str">
        <f t="shared" ref="E615:F615" si="2201">if(G615 = "","",E614)</f>
        <v>4</v>
      </c>
      <c r="F615" s="17" t="str">
        <f t="shared" si="2201"/>
        <v>right</v>
      </c>
      <c r="G615" s="17" t="str">
        <f t="shared" ref="G615:K615" si="2202">if(H615 = "","",G614)</f>
        <v>5</v>
      </c>
      <c r="H615" s="20">
        <f t="shared" si="2202"/>
        <v>0.5902777778</v>
      </c>
      <c r="I615" s="20">
        <f t="shared" si="2202"/>
        <v>0.5965277778</v>
      </c>
      <c r="J615" s="17" t="str">
        <f t="shared" si="2202"/>
        <v>3</v>
      </c>
      <c r="K615" s="16" t="str">
        <f t="shared" si="2202"/>
        <v>pych</v>
      </c>
      <c r="L615" s="21">
        <v>4.0</v>
      </c>
      <c r="M615" s="22">
        <v>0.0</v>
      </c>
      <c r="N615" s="14" t="str">
        <f>vlookup(K615,fill_list!A:B,2,0)</f>
        <v>Pycnopodia helianthoides</v>
      </c>
      <c r="O615" s="7"/>
      <c r="P615" s="7"/>
    </row>
    <row r="616">
      <c r="A616" s="15">
        <f t="shared" ref="A616:B616" si="2203">if(C616 = "","",A615)</f>
        <v>45190</v>
      </c>
      <c r="B616" s="15" t="str">
        <f t="shared" si="2203"/>
        <v>Knight_inlet</v>
      </c>
      <c r="C616" s="16" t="str">
        <f t="shared" ref="C616:D616" si="2204">if(D616 = "","",C615)</f>
        <v>KNI13</v>
      </c>
      <c r="D616" s="16" t="str">
        <f t="shared" si="2204"/>
        <v>ZM</v>
      </c>
      <c r="E616" s="17" t="str">
        <f t="shared" ref="E616:F616" si="2205">if(G616 = "","",E615)</f>
        <v>4</v>
      </c>
      <c r="F616" s="17" t="str">
        <f t="shared" si="2205"/>
        <v>right</v>
      </c>
      <c r="G616" s="17" t="str">
        <f t="shared" ref="G616:K616" si="2206">if(H616 = "","",G615)</f>
        <v>5</v>
      </c>
      <c r="H616" s="20">
        <f t="shared" si="2206"/>
        <v>0.5902777778</v>
      </c>
      <c r="I616" s="20">
        <f t="shared" si="2206"/>
        <v>0.5965277778</v>
      </c>
      <c r="J616" s="17" t="str">
        <f t="shared" si="2206"/>
        <v>3</v>
      </c>
      <c r="K616" s="16" t="str">
        <f t="shared" si="2206"/>
        <v>pych</v>
      </c>
      <c r="L616" s="21">
        <v>10.0</v>
      </c>
      <c r="M616" s="22">
        <v>0.0</v>
      </c>
      <c r="N616" s="14" t="str">
        <f>vlookup(K616,fill_list!A:B,2,0)</f>
        <v>Pycnopodia helianthoides</v>
      </c>
      <c r="O616" s="7"/>
      <c r="P616" s="7"/>
    </row>
    <row r="617">
      <c r="A617" s="15">
        <f t="shared" ref="A617:B617" si="2207">if(C617 = "","",A616)</f>
        <v>45190</v>
      </c>
      <c r="B617" s="15" t="str">
        <f t="shared" si="2207"/>
        <v>Knight_inlet</v>
      </c>
      <c r="C617" s="16" t="str">
        <f t="shared" ref="C617:D617" si="2208">if(D617 = "","",C616)</f>
        <v>KNI13</v>
      </c>
      <c r="D617" s="16" t="str">
        <f t="shared" si="2208"/>
        <v>ZM</v>
      </c>
      <c r="E617" s="17" t="str">
        <f t="shared" ref="E617:F617" si="2209">if(G617 = "","",E616)</f>
        <v>4</v>
      </c>
      <c r="F617" s="17" t="str">
        <f t="shared" si="2209"/>
        <v>right</v>
      </c>
      <c r="G617" s="17" t="str">
        <f t="shared" ref="G617:K617" si="2210">if(H617 = "","",G616)</f>
        <v>5</v>
      </c>
      <c r="H617" s="20">
        <f t="shared" si="2210"/>
        <v>0.5902777778</v>
      </c>
      <c r="I617" s="20">
        <f t="shared" si="2210"/>
        <v>0.5965277778</v>
      </c>
      <c r="J617" s="17" t="str">
        <f t="shared" si="2210"/>
        <v>3</v>
      </c>
      <c r="K617" s="16" t="str">
        <f t="shared" si="2210"/>
        <v>pych</v>
      </c>
      <c r="L617" s="21">
        <v>17.0</v>
      </c>
      <c r="M617" s="22">
        <v>0.0</v>
      </c>
      <c r="N617" s="14" t="str">
        <f>vlookup(K617,fill_list!A:B,2,0)</f>
        <v>Pycnopodia helianthoides</v>
      </c>
      <c r="O617" s="7"/>
      <c r="P617" s="7"/>
    </row>
    <row r="618">
      <c r="A618" s="15">
        <f t="shared" ref="A618:B618" si="2211">if(C618 = "","",A617)</f>
        <v>45190</v>
      </c>
      <c r="B618" s="15" t="str">
        <f t="shared" si="2211"/>
        <v>Knight_inlet</v>
      </c>
      <c r="C618" s="16" t="str">
        <f t="shared" ref="C618:D618" si="2212">if(D618 = "","",C617)</f>
        <v>KNI13</v>
      </c>
      <c r="D618" s="16" t="str">
        <f t="shared" si="2212"/>
        <v>ZM</v>
      </c>
      <c r="E618" s="17" t="str">
        <f t="shared" ref="E618:F618" si="2213">if(G618 = "","",E617)</f>
        <v>4</v>
      </c>
      <c r="F618" s="17" t="str">
        <f t="shared" si="2213"/>
        <v>right</v>
      </c>
      <c r="G618" s="17" t="str">
        <f t="shared" ref="G618:K618" si="2214">if(H618 = "","",G617)</f>
        <v>5</v>
      </c>
      <c r="H618" s="20">
        <f t="shared" si="2214"/>
        <v>0.5902777778</v>
      </c>
      <c r="I618" s="20">
        <f t="shared" si="2214"/>
        <v>0.5965277778</v>
      </c>
      <c r="J618" s="17" t="str">
        <f t="shared" si="2214"/>
        <v>3</v>
      </c>
      <c r="K618" s="16" t="str">
        <f t="shared" si="2214"/>
        <v>pych</v>
      </c>
      <c r="L618" s="21">
        <v>16.0</v>
      </c>
      <c r="M618" s="21">
        <v>1.0</v>
      </c>
      <c r="N618" s="14" t="str">
        <f>vlookup(K618,fill_list!A:B,2,0)</f>
        <v>Pycnopodia helianthoides</v>
      </c>
      <c r="O618" s="7"/>
      <c r="P618" s="7"/>
    </row>
    <row r="619">
      <c r="A619" s="15">
        <f t="shared" ref="A619:B619" si="2215">if(C619 = "","",A618)</f>
        <v>45190</v>
      </c>
      <c r="B619" s="15" t="str">
        <f t="shared" si="2215"/>
        <v>Knight_inlet</v>
      </c>
      <c r="C619" s="16" t="str">
        <f t="shared" ref="C619:D619" si="2216">if(D619 = "","",C618)</f>
        <v>KNI13</v>
      </c>
      <c r="D619" s="16" t="str">
        <f t="shared" si="2216"/>
        <v>ZM</v>
      </c>
      <c r="E619" s="17" t="str">
        <f t="shared" ref="E619:F619" si="2217">if(G619 = "","",E618)</f>
        <v>4</v>
      </c>
      <c r="F619" s="17" t="str">
        <f t="shared" si="2217"/>
        <v>right</v>
      </c>
      <c r="G619" s="17" t="str">
        <f t="shared" ref="G619:K619" si="2218">if(H619 = "","",G618)</f>
        <v>5</v>
      </c>
      <c r="H619" s="20">
        <f t="shared" si="2218"/>
        <v>0.5902777778</v>
      </c>
      <c r="I619" s="20">
        <f t="shared" si="2218"/>
        <v>0.5965277778</v>
      </c>
      <c r="J619" s="17" t="str">
        <f t="shared" si="2218"/>
        <v>3</v>
      </c>
      <c r="K619" s="16" t="str">
        <f t="shared" si="2218"/>
        <v>pych</v>
      </c>
      <c r="L619" s="21">
        <v>5.0</v>
      </c>
      <c r="M619" s="22">
        <v>0.0</v>
      </c>
      <c r="N619" s="14" t="str">
        <f>vlookup(K619,fill_list!A:B,2,0)</f>
        <v>Pycnopodia helianthoides</v>
      </c>
      <c r="O619" s="7"/>
      <c r="P619" s="7"/>
    </row>
    <row r="620">
      <c r="A620" s="15">
        <f t="shared" ref="A620:B620" si="2219">if(C620 = "","",A619)</f>
        <v>45190</v>
      </c>
      <c r="B620" s="15" t="str">
        <f t="shared" si="2219"/>
        <v>Knight_inlet</v>
      </c>
      <c r="C620" s="16" t="str">
        <f t="shared" ref="C620:D620" si="2220">if(D620 = "","",C619)</f>
        <v>KNI13</v>
      </c>
      <c r="D620" s="16" t="str">
        <f t="shared" si="2220"/>
        <v>ZM</v>
      </c>
      <c r="E620" s="17" t="str">
        <f t="shared" ref="E620:F620" si="2221">if(G620 = "","",E619)</f>
        <v>4</v>
      </c>
      <c r="F620" s="17" t="str">
        <f t="shared" si="2221"/>
        <v>right</v>
      </c>
      <c r="G620" s="17" t="str">
        <f t="shared" ref="G620:K620" si="2222">if(H620 = "","",G619)</f>
        <v>5</v>
      </c>
      <c r="H620" s="20">
        <f t="shared" si="2222"/>
        <v>0.5902777778</v>
      </c>
      <c r="I620" s="20">
        <f t="shared" si="2222"/>
        <v>0.5965277778</v>
      </c>
      <c r="J620" s="17" t="str">
        <f t="shared" si="2222"/>
        <v>3</v>
      </c>
      <c r="K620" s="16" t="str">
        <f t="shared" si="2222"/>
        <v>pych</v>
      </c>
      <c r="L620" s="21">
        <v>5.0</v>
      </c>
      <c r="M620" s="22">
        <v>0.0</v>
      </c>
      <c r="N620" s="14" t="str">
        <f>vlookup(K620,fill_list!A:B,2,0)</f>
        <v>Pycnopodia helianthoides</v>
      </c>
      <c r="O620" s="7"/>
      <c r="P620" s="7"/>
    </row>
    <row r="621">
      <c r="A621" s="15">
        <f t="shared" ref="A621:B621" si="2223">if(C621 = "","",A620)</f>
        <v>45190</v>
      </c>
      <c r="B621" s="15" t="str">
        <f t="shared" si="2223"/>
        <v>Knight_inlet</v>
      </c>
      <c r="C621" s="16" t="str">
        <f t="shared" ref="C621:D621" si="2224">if(D621 = "","",C620)</f>
        <v>KNI13</v>
      </c>
      <c r="D621" s="16" t="str">
        <f t="shared" si="2224"/>
        <v>ZM</v>
      </c>
      <c r="E621" s="17" t="str">
        <f t="shared" ref="E621:F621" si="2225">if(G621 = "","",E620)</f>
        <v>4</v>
      </c>
      <c r="F621" s="17" t="str">
        <f t="shared" si="2225"/>
        <v>right</v>
      </c>
      <c r="G621" s="17" t="str">
        <f t="shared" ref="G621:K621" si="2226">if(H621 = "","",G620)</f>
        <v>5</v>
      </c>
      <c r="H621" s="20">
        <f t="shared" si="2226"/>
        <v>0.5902777778</v>
      </c>
      <c r="I621" s="20">
        <f t="shared" si="2226"/>
        <v>0.5965277778</v>
      </c>
      <c r="J621" s="17" t="str">
        <f t="shared" si="2226"/>
        <v>3</v>
      </c>
      <c r="K621" s="16" t="str">
        <f t="shared" si="2226"/>
        <v>pych</v>
      </c>
      <c r="L621" s="21">
        <v>20.0</v>
      </c>
      <c r="M621" s="22">
        <v>0.0</v>
      </c>
      <c r="N621" s="14" t="str">
        <f>vlookup(K621,fill_list!A:B,2,0)</f>
        <v>Pycnopodia helianthoides</v>
      </c>
      <c r="O621" s="7"/>
      <c r="P621" s="7"/>
    </row>
    <row r="622">
      <c r="A622" s="15">
        <f t="shared" ref="A622:B622" si="2227">if(C622 = "","",A621)</f>
        <v>45190</v>
      </c>
      <c r="B622" s="15" t="str">
        <f t="shared" si="2227"/>
        <v>Knight_inlet</v>
      </c>
      <c r="C622" s="16" t="str">
        <f t="shared" ref="C622:D622" si="2228">if(D622 = "","",C621)</f>
        <v>KNI13</v>
      </c>
      <c r="D622" s="16" t="str">
        <f t="shared" si="2228"/>
        <v>ZM</v>
      </c>
      <c r="E622" s="17" t="str">
        <f t="shared" ref="E622:F622" si="2229">if(G622 = "","",E621)</f>
        <v>4</v>
      </c>
      <c r="F622" s="17" t="str">
        <f t="shared" si="2229"/>
        <v>right</v>
      </c>
      <c r="G622" s="17" t="str">
        <f t="shared" ref="G622:K622" si="2230">if(H622 = "","",G621)</f>
        <v>5</v>
      </c>
      <c r="H622" s="20">
        <f t="shared" si="2230"/>
        <v>0.5902777778</v>
      </c>
      <c r="I622" s="20">
        <f t="shared" si="2230"/>
        <v>0.5965277778</v>
      </c>
      <c r="J622" s="17" t="str">
        <f t="shared" si="2230"/>
        <v>3</v>
      </c>
      <c r="K622" s="16" t="str">
        <f t="shared" si="2230"/>
        <v>pych</v>
      </c>
      <c r="L622" s="21">
        <v>20.0</v>
      </c>
      <c r="M622" s="22">
        <v>0.0</v>
      </c>
      <c r="N622" s="14" t="str">
        <f>vlookup(K622,fill_list!A:B,2,0)</f>
        <v>Pycnopodia helianthoides</v>
      </c>
      <c r="O622" s="7"/>
      <c r="P622" s="7"/>
    </row>
    <row r="623">
      <c r="A623" s="15">
        <f t="shared" ref="A623:B623" si="2231">if(C623 = "","",A622)</f>
        <v>45190</v>
      </c>
      <c r="B623" s="15" t="str">
        <f t="shared" si="2231"/>
        <v>Knight_inlet</v>
      </c>
      <c r="C623" s="16" t="str">
        <f t="shared" ref="C623:D623" si="2232">if(D623 = "","",C622)</f>
        <v>KNI13</v>
      </c>
      <c r="D623" s="16" t="str">
        <f t="shared" si="2232"/>
        <v>ZM</v>
      </c>
      <c r="E623" s="17" t="str">
        <f t="shared" ref="E623:F623" si="2233">if(G623 = "","",E622)</f>
        <v>4</v>
      </c>
      <c r="F623" s="17" t="str">
        <f t="shared" si="2233"/>
        <v>right</v>
      </c>
      <c r="G623" s="17" t="str">
        <f t="shared" ref="G623:K623" si="2234">if(H623 = "","",G622)</f>
        <v>5</v>
      </c>
      <c r="H623" s="20">
        <f t="shared" si="2234"/>
        <v>0.5902777778</v>
      </c>
      <c r="I623" s="20">
        <f t="shared" si="2234"/>
        <v>0.5965277778</v>
      </c>
      <c r="J623" s="17" t="str">
        <f t="shared" si="2234"/>
        <v>3</v>
      </c>
      <c r="K623" s="16" t="str">
        <f t="shared" si="2234"/>
        <v>pych</v>
      </c>
      <c r="L623" s="21">
        <v>20.0</v>
      </c>
      <c r="M623" s="22">
        <v>0.0</v>
      </c>
      <c r="N623" s="14" t="str">
        <f>vlookup(K623,fill_list!A:B,2,0)</f>
        <v>Pycnopodia helianthoides</v>
      </c>
      <c r="O623" s="7"/>
      <c r="P623" s="7"/>
    </row>
    <row r="624">
      <c r="A624" s="15">
        <f t="shared" ref="A624:B624" si="2235">if(C624 = "","",A623)</f>
        <v>45190</v>
      </c>
      <c r="B624" s="15" t="str">
        <f t="shared" si="2235"/>
        <v>Knight_inlet</v>
      </c>
      <c r="C624" s="16" t="str">
        <f t="shared" ref="C624:D624" si="2236">if(D624 = "","",C623)</f>
        <v>KNI13</v>
      </c>
      <c r="D624" s="16" t="str">
        <f t="shared" si="2236"/>
        <v>ZM</v>
      </c>
      <c r="E624" s="17" t="str">
        <f t="shared" ref="E624:F624" si="2237">if(G624 = "","",E623)</f>
        <v>4</v>
      </c>
      <c r="F624" s="17" t="str">
        <f t="shared" si="2237"/>
        <v>right</v>
      </c>
      <c r="G624" s="17" t="str">
        <f t="shared" ref="G624:K624" si="2238">if(H624 = "","",G623)</f>
        <v>5</v>
      </c>
      <c r="H624" s="20">
        <f t="shared" si="2238"/>
        <v>0.5902777778</v>
      </c>
      <c r="I624" s="20">
        <f t="shared" si="2238"/>
        <v>0.5965277778</v>
      </c>
      <c r="J624" s="17" t="str">
        <f t="shared" si="2238"/>
        <v>3</v>
      </c>
      <c r="K624" s="16" t="str">
        <f t="shared" si="2238"/>
        <v>pych</v>
      </c>
      <c r="L624" s="21">
        <v>20.0</v>
      </c>
      <c r="M624" s="22">
        <v>0.0</v>
      </c>
      <c r="N624" s="14" t="str">
        <f>vlookup(K624,fill_list!A:B,2,0)</f>
        <v>Pycnopodia helianthoides</v>
      </c>
      <c r="O624" s="7"/>
      <c r="P624" s="7"/>
    </row>
    <row r="625">
      <c r="A625" s="15">
        <f t="shared" ref="A625:B625" si="2239">if(C625 = "","",A624)</f>
        <v>45190</v>
      </c>
      <c r="B625" s="15" t="str">
        <f t="shared" si="2239"/>
        <v>Knight_inlet</v>
      </c>
      <c r="C625" s="16" t="str">
        <f t="shared" ref="C625:D625" si="2240">if(D625 = "","",C624)</f>
        <v>KNI13</v>
      </c>
      <c r="D625" s="16" t="str">
        <f t="shared" si="2240"/>
        <v>ZM</v>
      </c>
      <c r="E625" s="17" t="str">
        <f t="shared" ref="E625:F625" si="2241">if(G625 = "","",E624)</f>
        <v>4</v>
      </c>
      <c r="F625" s="17" t="str">
        <f t="shared" si="2241"/>
        <v>right</v>
      </c>
      <c r="G625" s="17" t="str">
        <f t="shared" ref="G625:K625" si="2242">if(H625 = "","",G624)</f>
        <v>5</v>
      </c>
      <c r="H625" s="20">
        <f t="shared" si="2242"/>
        <v>0.5902777778</v>
      </c>
      <c r="I625" s="20">
        <f t="shared" si="2242"/>
        <v>0.5965277778</v>
      </c>
      <c r="J625" s="17" t="str">
        <f t="shared" si="2242"/>
        <v>3</v>
      </c>
      <c r="K625" s="16" t="str">
        <f t="shared" si="2242"/>
        <v>pych</v>
      </c>
      <c r="L625" s="21">
        <v>5.0</v>
      </c>
      <c r="M625" s="22">
        <v>0.0</v>
      </c>
      <c r="N625" s="14" t="str">
        <f>vlookup(K625,fill_list!A:B,2,0)</f>
        <v>Pycnopodia helianthoides</v>
      </c>
      <c r="O625" s="7"/>
      <c r="P625" s="7"/>
    </row>
    <row r="626">
      <c r="A626" s="15">
        <f t="shared" ref="A626:B626" si="2243">if(C626 = "","",A625)</f>
        <v>45190</v>
      </c>
      <c r="B626" s="15" t="str">
        <f t="shared" si="2243"/>
        <v>Knight_inlet</v>
      </c>
      <c r="C626" s="16" t="str">
        <f t="shared" ref="C626:D626" si="2244">if(D626 = "","",C625)</f>
        <v>KNI13</v>
      </c>
      <c r="D626" s="16" t="str">
        <f t="shared" si="2244"/>
        <v>ZM</v>
      </c>
      <c r="E626" s="17" t="str">
        <f t="shared" ref="E626:F626" si="2245">if(G626 = "","",E625)</f>
        <v>4</v>
      </c>
      <c r="F626" s="17" t="str">
        <f t="shared" si="2245"/>
        <v>right</v>
      </c>
      <c r="G626" s="17" t="str">
        <f t="shared" ref="G626:K626" si="2246">if(H626 = "","",G625)</f>
        <v>5</v>
      </c>
      <c r="H626" s="20">
        <f t="shared" si="2246"/>
        <v>0.5902777778</v>
      </c>
      <c r="I626" s="20">
        <f t="shared" si="2246"/>
        <v>0.5965277778</v>
      </c>
      <c r="J626" s="17" t="str">
        <f t="shared" si="2246"/>
        <v>3</v>
      </c>
      <c r="K626" s="16" t="str">
        <f t="shared" si="2246"/>
        <v>pych</v>
      </c>
      <c r="L626" s="21">
        <v>12.0</v>
      </c>
      <c r="M626" s="22">
        <v>0.0</v>
      </c>
      <c r="N626" s="14" t="str">
        <f>vlookup(K626,fill_list!A:B,2,0)</f>
        <v>Pycnopodia helianthoides</v>
      </c>
      <c r="O626" s="7"/>
      <c r="P626" s="7"/>
    </row>
    <row r="627">
      <c r="A627" s="15">
        <f t="shared" ref="A627:B627" si="2247">if(C627 = "","",A626)</f>
        <v>45190</v>
      </c>
      <c r="B627" s="15" t="str">
        <f t="shared" si="2247"/>
        <v>Knight_inlet</v>
      </c>
      <c r="C627" s="16" t="str">
        <f t="shared" ref="C627:D627" si="2248">if(D627 = "","",C626)</f>
        <v>KNI13</v>
      </c>
      <c r="D627" s="16" t="str">
        <f t="shared" si="2248"/>
        <v>ZM</v>
      </c>
      <c r="E627" s="17" t="str">
        <f t="shared" ref="E627:F627" si="2249">if(G627 = "","",E626)</f>
        <v>4</v>
      </c>
      <c r="F627" s="17" t="str">
        <f t="shared" si="2249"/>
        <v>right</v>
      </c>
      <c r="G627" s="17" t="str">
        <f t="shared" ref="G627:K627" si="2250">if(H627 = "","",G626)</f>
        <v>5</v>
      </c>
      <c r="H627" s="20">
        <f t="shared" si="2250"/>
        <v>0.5902777778</v>
      </c>
      <c r="I627" s="20">
        <f t="shared" si="2250"/>
        <v>0.5965277778</v>
      </c>
      <c r="J627" s="17" t="str">
        <f t="shared" si="2250"/>
        <v>3</v>
      </c>
      <c r="K627" s="16" t="str">
        <f t="shared" si="2250"/>
        <v>pych</v>
      </c>
      <c r="L627" s="21">
        <v>15.0</v>
      </c>
      <c r="M627" s="22">
        <v>0.0</v>
      </c>
      <c r="N627" s="14" t="str">
        <f>vlookup(K627,fill_list!A:B,2,0)</f>
        <v>Pycnopodia helianthoides</v>
      </c>
      <c r="O627" s="7"/>
      <c r="P627" s="7"/>
    </row>
    <row r="628">
      <c r="A628" s="15">
        <f t="shared" ref="A628:B628" si="2251">if(C628 = "","",A627)</f>
        <v>45190</v>
      </c>
      <c r="B628" s="15" t="str">
        <f t="shared" si="2251"/>
        <v>Knight_inlet</v>
      </c>
      <c r="C628" s="16" t="str">
        <f t="shared" ref="C628:D628" si="2252">if(D628 = "","",C627)</f>
        <v>KNI13</v>
      </c>
      <c r="D628" s="16" t="str">
        <f t="shared" si="2252"/>
        <v>ZM</v>
      </c>
      <c r="E628" s="17" t="str">
        <f t="shared" ref="E628:F628" si="2253">if(G628 = "","",E627)</f>
        <v>4</v>
      </c>
      <c r="F628" s="17" t="str">
        <f t="shared" si="2253"/>
        <v>right</v>
      </c>
      <c r="G628" s="17" t="str">
        <f t="shared" ref="G628:K628" si="2254">if(H628 = "","",G627)</f>
        <v>5</v>
      </c>
      <c r="H628" s="20">
        <f t="shared" si="2254"/>
        <v>0.5902777778</v>
      </c>
      <c r="I628" s="20">
        <f t="shared" si="2254"/>
        <v>0.5965277778</v>
      </c>
      <c r="J628" s="17" t="str">
        <f t="shared" si="2254"/>
        <v>3</v>
      </c>
      <c r="K628" s="16" t="str">
        <f t="shared" si="2254"/>
        <v>pych</v>
      </c>
      <c r="L628" s="21">
        <v>15.0</v>
      </c>
      <c r="M628" s="22">
        <v>0.0</v>
      </c>
      <c r="N628" s="14" t="str">
        <f>vlookup(K628,fill_list!A:B,2,0)</f>
        <v>Pycnopodia helianthoides</v>
      </c>
      <c r="O628" s="7"/>
      <c r="P628" s="7"/>
    </row>
    <row r="629">
      <c r="A629" s="15">
        <f t="shared" ref="A629:B629" si="2255">if(C629 = "","",A628)</f>
        <v>45190</v>
      </c>
      <c r="B629" s="15" t="str">
        <f t="shared" si="2255"/>
        <v>Knight_inlet</v>
      </c>
      <c r="C629" s="16" t="str">
        <f t="shared" ref="C629:D629" si="2256">if(D629 = "","",C628)</f>
        <v>KNI13</v>
      </c>
      <c r="D629" s="16" t="str">
        <f t="shared" si="2256"/>
        <v>ZM</v>
      </c>
      <c r="E629" s="17" t="str">
        <f t="shared" ref="E629:F629" si="2257">if(G629 = "","",E628)</f>
        <v>4</v>
      </c>
      <c r="F629" s="17" t="str">
        <f t="shared" si="2257"/>
        <v>right</v>
      </c>
      <c r="G629" s="17" t="str">
        <f t="shared" ref="G629:K629" si="2258">if(H629 = "","",G628)</f>
        <v>5</v>
      </c>
      <c r="H629" s="20">
        <f t="shared" si="2258"/>
        <v>0.5902777778</v>
      </c>
      <c r="I629" s="20">
        <f t="shared" si="2258"/>
        <v>0.5965277778</v>
      </c>
      <c r="J629" s="17" t="str">
        <f t="shared" si="2258"/>
        <v>3</v>
      </c>
      <c r="K629" s="16" t="str">
        <f t="shared" si="2258"/>
        <v>pych</v>
      </c>
      <c r="L629" s="21">
        <v>17.0</v>
      </c>
      <c r="M629" s="22">
        <v>0.0</v>
      </c>
      <c r="N629" s="14" t="str">
        <f>vlookup(K629,fill_list!A:B,2,0)</f>
        <v>Pycnopodia helianthoides</v>
      </c>
      <c r="O629" s="7"/>
      <c r="P629" s="7"/>
    </row>
    <row r="630">
      <c r="A630" s="15">
        <f t="shared" ref="A630:B630" si="2259">if(C630 = "","",A629)</f>
        <v>45190</v>
      </c>
      <c r="B630" s="15" t="str">
        <f t="shared" si="2259"/>
        <v>Knight_inlet</v>
      </c>
      <c r="C630" s="16" t="str">
        <f t="shared" ref="C630:D630" si="2260">if(D630 = "","",C629)</f>
        <v>KNI13</v>
      </c>
      <c r="D630" s="16" t="str">
        <f t="shared" si="2260"/>
        <v>ZM</v>
      </c>
      <c r="E630" s="17" t="str">
        <f t="shared" ref="E630:F630" si="2261">if(G630 = "","",E629)</f>
        <v>4</v>
      </c>
      <c r="F630" s="17" t="str">
        <f t="shared" si="2261"/>
        <v>right</v>
      </c>
      <c r="G630" s="17" t="str">
        <f t="shared" ref="G630:K630" si="2262">if(H630 = "","",G629)</f>
        <v>5</v>
      </c>
      <c r="H630" s="20">
        <f t="shared" si="2262"/>
        <v>0.5902777778</v>
      </c>
      <c r="I630" s="20">
        <f t="shared" si="2262"/>
        <v>0.5965277778</v>
      </c>
      <c r="J630" s="17" t="str">
        <f t="shared" si="2262"/>
        <v>3</v>
      </c>
      <c r="K630" s="16" t="str">
        <f t="shared" si="2262"/>
        <v>pych</v>
      </c>
      <c r="L630" s="21">
        <v>12.0</v>
      </c>
      <c r="M630" s="22">
        <v>0.0</v>
      </c>
      <c r="N630" s="14" t="str">
        <f>vlookup(K630,fill_list!A:B,2,0)</f>
        <v>Pycnopodia helianthoides</v>
      </c>
      <c r="O630" s="7"/>
      <c r="P630" s="7"/>
    </row>
    <row r="631">
      <c r="A631" s="15">
        <f t="shared" ref="A631:B631" si="2263">if(C631 = "","",A630)</f>
        <v>45190</v>
      </c>
      <c r="B631" s="15" t="str">
        <f t="shared" si="2263"/>
        <v>Knight_inlet</v>
      </c>
      <c r="C631" s="16" t="str">
        <f t="shared" ref="C631:D631" si="2264">if(D631 = "","",C630)</f>
        <v>KNI13</v>
      </c>
      <c r="D631" s="16" t="str">
        <f t="shared" si="2264"/>
        <v>ZM</v>
      </c>
      <c r="E631" s="17" t="str">
        <f t="shared" ref="E631:F631" si="2265">if(G631 = "","",E630)</f>
        <v>4</v>
      </c>
      <c r="F631" s="17" t="str">
        <f t="shared" si="2265"/>
        <v>right</v>
      </c>
      <c r="G631" s="17" t="str">
        <f t="shared" ref="G631:K631" si="2266">if(H631 = "","",G630)</f>
        <v>5</v>
      </c>
      <c r="H631" s="20">
        <f t="shared" si="2266"/>
        <v>0.5902777778</v>
      </c>
      <c r="I631" s="20">
        <f t="shared" si="2266"/>
        <v>0.5965277778</v>
      </c>
      <c r="J631" s="17" t="str">
        <f t="shared" si="2266"/>
        <v>3</v>
      </c>
      <c r="K631" s="16" t="str">
        <f t="shared" si="2266"/>
        <v>pych</v>
      </c>
      <c r="L631" s="21">
        <v>14.0</v>
      </c>
      <c r="M631" s="22">
        <v>0.0</v>
      </c>
      <c r="N631" s="14" t="str">
        <f>vlookup(K631,fill_list!A:B,2,0)</f>
        <v>Pycnopodia helianthoides</v>
      </c>
      <c r="O631" s="7"/>
      <c r="P631" s="7"/>
    </row>
    <row r="632">
      <c r="A632" s="15">
        <f t="shared" ref="A632:B632" si="2267">if(C632 = "","",A631)</f>
        <v>45190</v>
      </c>
      <c r="B632" s="15" t="str">
        <f t="shared" si="2267"/>
        <v>Knight_inlet</v>
      </c>
      <c r="C632" s="16" t="str">
        <f t="shared" ref="C632:D632" si="2268">if(D632 = "","",C631)</f>
        <v>KNI13</v>
      </c>
      <c r="D632" s="16" t="str">
        <f t="shared" si="2268"/>
        <v>ZM</v>
      </c>
      <c r="E632" s="17" t="str">
        <f t="shared" ref="E632:F632" si="2269">if(G632 = "","",E631)</f>
        <v>4</v>
      </c>
      <c r="F632" s="17" t="str">
        <f t="shared" si="2269"/>
        <v>right</v>
      </c>
      <c r="G632" s="17" t="str">
        <f t="shared" ref="G632:K632" si="2270">if(H632 = "","",G631)</f>
        <v>5</v>
      </c>
      <c r="H632" s="20">
        <f t="shared" si="2270"/>
        <v>0.5902777778</v>
      </c>
      <c r="I632" s="20">
        <f t="shared" si="2270"/>
        <v>0.5965277778</v>
      </c>
      <c r="J632" s="17" t="str">
        <f t="shared" si="2270"/>
        <v>3</v>
      </c>
      <c r="K632" s="16" t="str">
        <f t="shared" si="2270"/>
        <v>pych</v>
      </c>
      <c r="L632" s="21">
        <v>10.0</v>
      </c>
      <c r="M632" s="22">
        <v>0.0</v>
      </c>
      <c r="N632" s="14" t="str">
        <f>vlookup(K632,fill_list!A:B,2,0)</f>
        <v>Pycnopodia helianthoides</v>
      </c>
      <c r="O632" s="7"/>
      <c r="P632" s="7"/>
    </row>
    <row r="633">
      <c r="A633" s="15">
        <f t="shared" ref="A633:B633" si="2271">if(C633 = "","",A632)</f>
        <v>45190</v>
      </c>
      <c r="B633" s="15" t="str">
        <f t="shared" si="2271"/>
        <v>Knight_inlet</v>
      </c>
      <c r="C633" s="16" t="str">
        <f t="shared" ref="C633:D633" si="2272">if(D633 = "","",C632)</f>
        <v>KNI13</v>
      </c>
      <c r="D633" s="16" t="str">
        <f t="shared" si="2272"/>
        <v>ZM</v>
      </c>
      <c r="E633" s="17" t="str">
        <f t="shared" ref="E633:F633" si="2273">if(G633 = "","",E632)</f>
        <v>4</v>
      </c>
      <c r="F633" s="17" t="str">
        <f t="shared" si="2273"/>
        <v>right</v>
      </c>
      <c r="G633" s="17" t="str">
        <f t="shared" ref="G633:K633" si="2274">if(H633 = "","",G632)</f>
        <v>5</v>
      </c>
      <c r="H633" s="20">
        <f t="shared" si="2274"/>
        <v>0.5902777778</v>
      </c>
      <c r="I633" s="20">
        <f t="shared" si="2274"/>
        <v>0.5965277778</v>
      </c>
      <c r="J633" s="17" t="str">
        <f t="shared" si="2274"/>
        <v>3</v>
      </c>
      <c r="K633" s="16" t="str">
        <f t="shared" si="2274"/>
        <v>pych</v>
      </c>
      <c r="L633" s="21">
        <v>8.0</v>
      </c>
      <c r="M633" s="22">
        <v>0.0</v>
      </c>
      <c r="N633" s="14" t="str">
        <f>vlookup(K633,fill_list!A:B,2,0)</f>
        <v>Pycnopodia helianthoides</v>
      </c>
      <c r="O633" s="7"/>
      <c r="P633" s="7"/>
    </row>
    <row r="634">
      <c r="A634" s="15">
        <f t="shared" ref="A634:B634" si="2275">if(C634 = "","",A633)</f>
        <v>45190</v>
      </c>
      <c r="B634" s="15" t="str">
        <f t="shared" si="2275"/>
        <v>Knight_inlet</v>
      </c>
      <c r="C634" s="16" t="str">
        <f t="shared" ref="C634:D634" si="2276">if(D634 = "","",C633)</f>
        <v>KNI13</v>
      </c>
      <c r="D634" s="16" t="str">
        <f t="shared" si="2276"/>
        <v>ZM</v>
      </c>
      <c r="E634" s="17" t="str">
        <f t="shared" ref="E634:F634" si="2277">if(G634 = "","",E633)</f>
        <v>4</v>
      </c>
      <c r="F634" s="17" t="str">
        <f t="shared" si="2277"/>
        <v>right</v>
      </c>
      <c r="G634" s="17" t="str">
        <f t="shared" ref="G634:K634" si="2278">if(H634 = "","",G633)</f>
        <v>5</v>
      </c>
      <c r="H634" s="20">
        <f t="shared" si="2278"/>
        <v>0.5902777778</v>
      </c>
      <c r="I634" s="20">
        <f t="shared" si="2278"/>
        <v>0.5965277778</v>
      </c>
      <c r="J634" s="17" t="str">
        <f t="shared" si="2278"/>
        <v>3</v>
      </c>
      <c r="K634" s="16" t="str">
        <f t="shared" si="2278"/>
        <v>pych</v>
      </c>
      <c r="L634" s="21">
        <v>12.0</v>
      </c>
      <c r="M634" s="22">
        <v>0.0</v>
      </c>
      <c r="N634" s="14" t="str">
        <f>vlookup(K634,fill_list!A:B,2,0)</f>
        <v>Pycnopodia helianthoides</v>
      </c>
      <c r="O634" s="7"/>
      <c r="P634" s="7"/>
    </row>
    <row r="635">
      <c r="A635" s="15">
        <f t="shared" ref="A635:B635" si="2279">if(C635 = "","",A634)</f>
        <v>45190</v>
      </c>
      <c r="B635" s="15" t="str">
        <f t="shared" si="2279"/>
        <v>Knight_inlet</v>
      </c>
      <c r="C635" s="16" t="str">
        <f t="shared" ref="C635:D635" si="2280">if(D635 = "","",C634)</f>
        <v>KNI13</v>
      </c>
      <c r="D635" s="16" t="str">
        <f t="shared" si="2280"/>
        <v>ZM</v>
      </c>
      <c r="E635" s="17" t="str">
        <f t="shared" ref="E635:F635" si="2281">if(G635 = "","",E634)</f>
        <v>4</v>
      </c>
      <c r="F635" s="17" t="str">
        <f t="shared" si="2281"/>
        <v>right</v>
      </c>
      <c r="G635" s="17" t="str">
        <f t="shared" ref="G635:K635" si="2282">if(H635 = "","",G634)</f>
        <v>5</v>
      </c>
      <c r="H635" s="20">
        <f t="shared" si="2282"/>
        <v>0.5902777778</v>
      </c>
      <c r="I635" s="20">
        <f t="shared" si="2282"/>
        <v>0.5965277778</v>
      </c>
      <c r="J635" s="17" t="str">
        <f t="shared" si="2282"/>
        <v>3</v>
      </c>
      <c r="K635" s="16" t="str">
        <f t="shared" si="2282"/>
        <v>pych</v>
      </c>
      <c r="L635" s="21">
        <v>12.0</v>
      </c>
      <c r="M635" s="22">
        <v>0.0</v>
      </c>
      <c r="N635" s="14" t="str">
        <f>vlookup(K635,fill_list!A:B,2,0)</f>
        <v>Pycnopodia helianthoides</v>
      </c>
      <c r="O635" s="7"/>
      <c r="P635" s="7"/>
    </row>
    <row r="636">
      <c r="A636" s="15">
        <f t="shared" ref="A636:B636" si="2283">if(C636 = "","",A635)</f>
        <v>45190</v>
      </c>
      <c r="B636" s="15" t="str">
        <f t="shared" si="2283"/>
        <v>Knight_inlet</v>
      </c>
      <c r="C636" s="16" t="str">
        <f t="shared" ref="C636:D636" si="2284">if(D636 = "","",C635)</f>
        <v>KNI13</v>
      </c>
      <c r="D636" s="16" t="str">
        <f t="shared" si="2284"/>
        <v>ZM</v>
      </c>
      <c r="E636" s="17" t="str">
        <f t="shared" ref="E636:F636" si="2285">if(G636 = "","",E635)</f>
        <v>4</v>
      </c>
      <c r="F636" s="17" t="str">
        <f t="shared" si="2285"/>
        <v>right</v>
      </c>
      <c r="G636" s="17" t="str">
        <f t="shared" ref="G636:K636" si="2286">if(H636 = "","",G635)</f>
        <v>5</v>
      </c>
      <c r="H636" s="20">
        <f t="shared" si="2286"/>
        <v>0.5902777778</v>
      </c>
      <c r="I636" s="20">
        <f t="shared" si="2286"/>
        <v>0.5965277778</v>
      </c>
      <c r="J636" s="17" t="str">
        <f t="shared" si="2286"/>
        <v>3</v>
      </c>
      <c r="K636" s="16" t="str">
        <f t="shared" si="2286"/>
        <v>pych</v>
      </c>
      <c r="L636" s="21">
        <v>6.0</v>
      </c>
      <c r="M636" s="22">
        <v>0.0</v>
      </c>
      <c r="N636" s="14" t="str">
        <f>vlookup(K636,fill_list!A:B,2,0)</f>
        <v>Pycnopodia helianthoides</v>
      </c>
      <c r="O636" s="7"/>
      <c r="P636" s="7"/>
    </row>
    <row r="637">
      <c r="A637" s="15">
        <f t="shared" ref="A637:B637" si="2287">if(C637 = "","",A636)</f>
        <v>45190</v>
      </c>
      <c r="B637" s="15" t="str">
        <f t="shared" si="2287"/>
        <v>Knight_inlet</v>
      </c>
      <c r="C637" s="16" t="str">
        <f t="shared" ref="C637:D637" si="2288">if(D637 = "","",C636)</f>
        <v>KNI13</v>
      </c>
      <c r="D637" s="16" t="str">
        <f t="shared" si="2288"/>
        <v>ZM</v>
      </c>
      <c r="E637" s="17" t="str">
        <f t="shared" ref="E637:F637" si="2289">if(G637 = "","",E636)</f>
        <v>4</v>
      </c>
      <c r="F637" s="17" t="str">
        <f t="shared" si="2289"/>
        <v>right</v>
      </c>
      <c r="G637" s="17" t="str">
        <f t="shared" ref="G637:K637" si="2290">if(H637 = "","",G636)</f>
        <v>5</v>
      </c>
      <c r="H637" s="20">
        <f t="shared" si="2290"/>
        <v>0.5902777778</v>
      </c>
      <c r="I637" s="20">
        <f t="shared" si="2290"/>
        <v>0.5965277778</v>
      </c>
      <c r="J637" s="17" t="str">
        <f t="shared" si="2290"/>
        <v>3</v>
      </c>
      <c r="K637" s="16" t="str">
        <f t="shared" si="2290"/>
        <v>pych</v>
      </c>
      <c r="L637" s="21">
        <v>15.0</v>
      </c>
      <c r="M637" s="22">
        <v>0.0</v>
      </c>
      <c r="N637" s="14" t="str">
        <f>vlookup(K637,fill_list!A:B,2,0)</f>
        <v>Pycnopodia helianthoides</v>
      </c>
      <c r="O637" s="7"/>
      <c r="P637" s="7"/>
    </row>
    <row r="638">
      <c r="A638" s="15">
        <f t="shared" ref="A638:B638" si="2291">if(C638 = "","",A637)</f>
        <v>45190</v>
      </c>
      <c r="B638" s="15" t="str">
        <f t="shared" si="2291"/>
        <v>Knight_inlet</v>
      </c>
      <c r="C638" s="16" t="str">
        <f t="shared" ref="C638:D638" si="2292">if(D638 = "","",C637)</f>
        <v>KNI13</v>
      </c>
      <c r="D638" s="16" t="str">
        <f t="shared" si="2292"/>
        <v>ZM</v>
      </c>
      <c r="E638" s="17" t="str">
        <f t="shared" ref="E638:F638" si="2293">if(G638 = "","",E637)</f>
        <v>4</v>
      </c>
      <c r="F638" s="17" t="str">
        <f t="shared" si="2293"/>
        <v>right</v>
      </c>
      <c r="G638" s="17" t="str">
        <f t="shared" ref="G638:K638" si="2294">if(H638 = "","",G637)</f>
        <v>5</v>
      </c>
      <c r="H638" s="20">
        <f t="shared" si="2294"/>
        <v>0.5902777778</v>
      </c>
      <c r="I638" s="20">
        <f t="shared" si="2294"/>
        <v>0.5965277778</v>
      </c>
      <c r="J638" s="17" t="str">
        <f t="shared" si="2294"/>
        <v>3</v>
      </c>
      <c r="K638" s="16" t="str">
        <f t="shared" si="2294"/>
        <v>pych</v>
      </c>
      <c r="L638" s="21">
        <v>9.0</v>
      </c>
      <c r="M638" s="22">
        <v>0.0</v>
      </c>
      <c r="N638" s="14" t="str">
        <f>vlookup(K638,fill_list!A:B,2,0)</f>
        <v>Pycnopodia helianthoides</v>
      </c>
      <c r="O638" s="7"/>
      <c r="P638" s="7"/>
    </row>
    <row r="639">
      <c r="A639" s="15">
        <f t="shared" ref="A639:B639" si="2295">if(C639 = "","",A638)</f>
        <v>45190</v>
      </c>
      <c r="B639" s="15" t="str">
        <f t="shared" si="2295"/>
        <v>Knight_inlet</v>
      </c>
      <c r="C639" s="16" t="str">
        <f t="shared" ref="C639:D639" si="2296">if(D639 = "","",C638)</f>
        <v>KNI13</v>
      </c>
      <c r="D639" s="16" t="str">
        <f t="shared" si="2296"/>
        <v>ZM</v>
      </c>
      <c r="E639" s="17" t="str">
        <f t="shared" ref="E639:F639" si="2297">if(G639 = "","",E638)</f>
        <v>4</v>
      </c>
      <c r="F639" s="17" t="str">
        <f t="shared" si="2297"/>
        <v>right</v>
      </c>
      <c r="G639" s="17" t="str">
        <f t="shared" ref="G639:K639" si="2298">if(H639 = "","",G638)</f>
        <v>5</v>
      </c>
      <c r="H639" s="20">
        <f t="shared" si="2298"/>
        <v>0.5902777778</v>
      </c>
      <c r="I639" s="20">
        <f t="shared" si="2298"/>
        <v>0.5965277778</v>
      </c>
      <c r="J639" s="17" t="str">
        <f t="shared" si="2298"/>
        <v>3</v>
      </c>
      <c r="K639" s="16" t="str">
        <f t="shared" si="2298"/>
        <v>pych</v>
      </c>
      <c r="L639" s="21">
        <v>10.0</v>
      </c>
      <c r="M639" s="22">
        <v>0.0</v>
      </c>
      <c r="N639" s="14" t="str">
        <f>vlookup(K639,fill_list!A:B,2,0)</f>
        <v>Pycnopodia helianthoides</v>
      </c>
      <c r="O639" s="7"/>
      <c r="P639" s="7"/>
    </row>
    <row r="640">
      <c r="A640" s="15">
        <f t="shared" ref="A640:B640" si="2299">if(C640 = "","",A639)</f>
        <v>45190</v>
      </c>
      <c r="B640" s="15" t="str">
        <f t="shared" si="2299"/>
        <v>Knight_inlet</v>
      </c>
      <c r="C640" s="16" t="str">
        <f t="shared" ref="C640:D640" si="2300">if(D640 = "","",C639)</f>
        <v>KNI13</v>
      </c>
      <c r="D640" s="16" t="str">
        <f t="shared" si="2300"/>
        <v>ZM</v>
      </c>
      <c r="E640" s="17" t="str">
        <f t="shared" ref="E640:F640" si="2301">if(G640 = "","",E639)</f>
        <v>4</v>
      </c>
      <c r="F640" s="17" t="str">
        <f t="shared" si="2301"/>
        <v>right</v>
      </c>
      <c r="G640" s="17" t="str">
        <f t="shared" ref="G640:K640" si="2302">if(H640 = "","",G639)</f>
        <v>5</v>
      </c>
      <c r="H640" s="20">
        <f t="shared" si="2302"/>
        <v>0.5902777778</v>
      </c>
      <c r="I640" s="20">
        <f t="shared" si="2302"/>
        <v>0.5965277778</v>
      </c>
      <c r="J640" s="17" t="str">
        <f t="shared" si="2302"/>
        <v>3</v>
      </c>
      <c r="K640" s="16" t="str">
        <f t="shared" si="2302"/>
        <v>pych</v>
      </c>
      <c r="L640" s="21">
        <v>10.0</v>
      </c>
      <c r="M640" s="22">
        <v>0.0</v>
      </c>
      <c r="N640" s="14" t="str">
        <f>vlookup(K640,fill_list!A:B,2,0)</f>
        <v>Pycnopodia helianthoides</v>
      </c>
      <c r="O640" s="7"/>
      <c r="P640" s="7"/>
    </row>
    <row r="641">
      <c r="A641" s="15">
        <f t="shared" ref="A641:B641" si="2303">if(C641 = "","",A640)</f>
        <v>45190</v>
      </c>
      <c r="B641" s="15" t="str">
        <f t="shared" si="2303"/>
        <v>Knight_inlet</v>
      </c>
      <c r="C641" s="16" t="str">
        <f t="shared" ref="C641:D641" si="2304">if(D641 = "","",C640)</f>
        <v>KNI13</v>
      </c>
      <c r="D641" s="16" t="str">
        <f t="shared" si="2304"/>
        <v>ZM</v>
      </c>
      <c r="E641" s="17" t="str">
        <f t="shared" ref="E641:F641" si="2305">if(G641 = "","",E640)</f>
        <v>4</v>
      </c>
      <c r="F641" s="17" t="str">
        <f t="shared" si="2305"/>
        <v>right</v>
      </c>
      <c r="G641" s="17" t="str">
        <f t="shared" ref="G641:K641" si="2306">if(H641 = "","",G640)</f>
        <v>5</v>
      </c>
      <c r="H641" s="20">
        <f t="shared" si="2306"/>
        <v>0.5902777778</v>
      </c>
      <c r="I641" s="20">
        <f t="shared" si="2306"/>
        <v>0.5965277778</v>
      </c>
      <c r="J641" s="17" t="str">
        <f t="shared" si="2306"/>
        <v>3</v>
      </c>
      <c r="K641" s="16" t="str">
        <f t="shared" si="2306"/>
        <v>pych</v>
      </c>
      <c r="L641" s="21">
        <v>10.0</v>
      </c>
      <c r="M641" s="22">
        <v>0.0</v>
      </c>
      <c r="N641" s="14" t="str">
        <f>vlookup(K641,fill_list!A:B,2,0)</f>
        <v>Pycnopodia helianthoides</v>
      </c>
      <c r="O641" s="7"/>
      <c r="P641" s="7"/>
    </row>
    <row r="642">
      <c r="A642" s="15">
        <f t="shared" ref="A642:B642" si="2307">if(C642 = "","",A641)</f>
        <v>45190</v>
      </c>
      <c r="B642" s="15" t="str">
        <f t="shared" si="2307"/>
        <v>Knight_inlet</v>
      </c>
      <c r="C642" s="16" t="str">
        <f t="shared" ref="C642:D642" si="2308">if(D642 = "","",C641)</f>
        <v>KNI13</v>
      </c>
      <c r="D642" s="16" t="str">
        <f t="shared" si="2308"/>
        <v>ZM</v>
      </c>
      <c r="E642" s="17" t="str">
        <f t="shared" ref="E642:F642" si="2309">if(G642 = "","",E641)</f>
        <v>4</v>
      </c>
      <c r="F642" s="17" t="str">
        <f t="shared" si="2309"/>
        <v>right</v>
      </c>
      <c r="G642" s="17" t="str">
        <f t="shared" ref="G642:K642" si="2310">if(H642 = "","",G641)</f>
        <v>5</v>
      </c>
      <c r="H642" s="20">
        <f t="shared" si="2310"/>
        <v>0.5902777778</v>
      </c>
      <c r="I642" s="20">
        <f t="shared" si="2310"/>
        <v>0.5965277778</v>
      </c>
      <c r="J642" s="17" t="str">
        <f t="shared" si="2310"/>
        <v>3</v>
      </c>
      <c r="K642" s="16" t="str">
        <f t="shared" si="2310"/>
        <v>pych</v>
      </c>
      <c r="L642" s="21">
        <v>12.0</v>
      </c>
      <c r="M642" s="22">
        <v>0.0</v>
      </c>
      <c r="N642" s="14" t="str">
        <f>vlookup(K642,fill_list!A:B,2,0)</f>
        <v>Pycnopodia helianthoides</v>
      </c>
      <c r="O642" s="7"/>
      <c r="P642" s="7"/>
    </row>
    <row r="643">
      <c r="A643" s="15">
        <f t="shared" ref="A643:B643" si="2311">if(C643 = "","",A642)</f>
        <v>45190</v>
      </c>
      <c r="B643" s="15" t="str">
        <f t="shared" si="2311"/>
        <v>Knight_inlet</v>
      </c>
      <c r="C643" s="16" t="str">
        <f t="shared" ref="C643:D643" si="2312">if(D643 = "","",C642)</f>
        <v>KNI13</v>
      </c>
      <c r="D643" s="16" t="str">
        <f t="shared" si="2312"/>
        <v>ZM</v>
      </c>
      <c r="E643" s="17" t="str">
        <f t="shared" ref="E643:F643" si="2313">if(G643 = "","",E642)</f>
        <v>4</v>
      </c>
      <c r="F643" s="17" t="str">
        <f t="shared" si="2313"/>
        <v>right</v>
      </c>
      <c r="G643" s="17" t="str">
        <f t="shared" ref="G643:K643" si="2314">if(H643 = "","",G642)</f>
        <v>5</v>
      </c>
      <c r="H643" s="20">
        <f t="shared" si="2314"/>
        <v>0.5902777778</v>
      </c>
      <c r="I643" s="20">
        <f t="shared" si="2314"/>
        <v>0.5965277778</v>
      </c>
      <c r="J643" s="17" t="str">
        <f t="shared" si="2314"/>
        <v>3</v>
      </c>
      <c r="K643" s="16" t="str">
        <f t="shared" si="2314"/>
        <v>pych</v>
      </c>
      <c r="L643" s="21">
        <v>15.0</v>
      </c>
      <c r="M643" s="22">
        <v>0.0</v>
      </c>
      <c r="N643" s="14" t="str">
        <f>vlookup(K643,fill_list!A:B,2,0)</f>
        <v>Pycnopodia helianthoides</v>
      </c>
      <c r="O643" s="7"/>
      <c r="P643" s="7"/>
    </row>
    <row r="644">
      <c r="A644" s="15">
        <f t="shared" ref="A644:B644" si="2315">if(C644 = "","",A643)</f>
        <v>45190</v>
      </c>
      <c r="B644" s="15" t="str">
        <f t="shared" si="2315"/>
        <v>Knight_inlet</v>
      </c>
      <c r="C644" s="16" t="str">
        <f t="shared" ref="C644:D644" si="2316">if(D644 = "","",C643)</f>
        <v>KNI13</v>
      </c>
      <c r="D644" s="16" t="str">
        <f t="shared" si="2316"/>
        <v>ZM</v>
      </c>
      <c r="E644" s="17" t="str">
        <f t="shared" ref="E644:F644" si="2317">if(G644 = "","",E643)</f>
        <v>4</v>
      </c>
      <c r="F644" s="17" t="str">
        <f t="shared" si="2317"/>
        <v>right</v>
      </c>
      <c r="G644" s="17" t="str">
        <f t="shared" ref="G644:J644" si="2318">if(H644 = "","",G643)</f>
        <v>5</v>
      </c>
      <c r="H644" s="20">
        <f t="shared" si="2318"/>
        <v>0.5902777778</v>
      </c>
      <c r="I644" s="20">
        <f t="shared" si="2318"/>
        <v>0.5965277778</v>
      </c>
      <c r="J644" s="17" t="str">
        <f t="shared" si="2318"/>
        <v>3</v>
      </c>
      <c r="K644" s="10" t="s">
        <v>30</v>
      </c>
      <c r="L644" s="21">
        <v>7.0</v>
      </c>
      <c r="M644" s="22">
        <v>0.0</v>
      </c>
      <c r="N644" s="14" t="str">
        <f>vlookup(K644,fill_list!A:B,2,0)</f>
        <v>Mediaster aequalis</v>
      </c>
      <c r="O644" s="7"/>
      <c r="P644" s="7"/>
    </row>
    <row r="645">
      <c r="A645" s="15">
        <f t="shared" ref="A645:B645" si="2319">if(C645 = "","",A644)</f>
        <v>45190</v>
      </c>
      <c r="B645" s="15" t="str">
        <f t="shared" si="2319"/>
        <v>Knight_inlet</v>
      </c>
      <c r="C645" s="16" t="str">
        <f t="shared" ref="C645:D645" si="2320">if(D645 = "","",C644)</f>
        <v>KNI13</v>
      </c>
      <c r="D645" s="16" t="str">
        <f t="shared" si="2320"/>
        <v>ZM</v>
      </c>
      <c r="E645" s="17" t="str">
        <f t="shared" ref="E645:F645" si="2321">if(G645 = "","",E644)</f>
        <v>4</v>
      </c>
      <c r="F645" s="17" t="str">
        <f t="shared" si="2321"/>
        <v>right</v>
      </c>
      <c r="G645" s="17" t="str">
        <f t="shared" ref="G645:J645" si="2322">if(H645 = "","",G644)</f>
        <v>5</v>
      </c>
      <c r="H645" s="20">
        <f t="shared" si="2322"/>
        <v>0.5902777778</v>
      </c>
      <c r="I645" s="20">
        <f t="shared" si="2322"/>
        <v>0.5965277778</v>
      </c>
      <c r="J645" s="17" t="str">
        <f t="shared" si="2322"/>
        <v>3</v>
      </c>
      <c r="K645" s="10" t="s">
        <v>30</v>
      </c>
      <c r="L645" s="21">
        <v>7.0</v>
      </c>
      <c r="M645" s="22">
        <v>0.0</v>
      </c>
      <c r="N645" s="14" t="str">
        <f>vlookup(K645,fill_list!A:B,2,0)</f>
        <v>Mediaster aequalis</v>
      </c>
      <c r="O645" s="7"/>
      <c r="P645" s="7"/>
    </row>
    <row r="646">
      <c r="A646" s="15">
        <f t="shared" ref="A646:B646" si="2323">if(C646 = "","",A645)</f>
        <v>45190</v>
      </c>
      <c r="B646" s="15" t="str">
        <f t="shared" si="2323"/>
        <v>Knight_inlet</v>
      </c>
      <c r="C646" s="16" t="str">
        <f t="shared" ref="C646:D646" si="2324">if(D646 = "","",C645)</f>
        <v>KNI13</v>
      </c>
      <c r="D646" s="16" t="str">
        <f t="shared" si="2324"/>
        <v>ZM</v>
      </c>
      <c r="E646" s="17" t="str">
        <f t="shared" ref="E646:F646" si="2325">if(G646 = "","",E645)</f>
        <v>4</v>
      </c>
      <c r="F646" s="17" t="str">
        <f t="shared" si="2325"/>
        <v>right</v>
      </c>
      <c r="G646" s="17" t="str">
        <f t="shared" ref="G646:J646" si="2326">if(H646 = "","",G645)</f>
        <v>5</v>
      </c>
      <c r="H646" s="20">
        <f t="shared" si="2326"/>
        <v>0.5902777778</v>
      </c>
      <c r="I646" s="20">
        <f t="shared" si="2326"/>
        <v>0.5965277778</v>
      </c>
      <c r="J646" s="17" t="str">
        <f t="shared" si="2326"/>
        <v>3</v>
      </c>
      <c r="K646" s="10" t="s">
        <v>26</v>
      </c>
      <c r="L646" s="21">
        <v>20.0</v>
      </c>
      <c r="M646" s="22">
        <v>0.0</v>
      </c>
      <c r="N646" s="14" t="str">
        <f>vlookup(K646,fill_list!A:B,2,0)</f>
        <v>Evasterias troschelii</v>
      </c>
      <c r="O646" s="7"/>
      <c r="P646" s="7"/>
    </row>
    <row r="647">
      <c r="A647" s="15">
        <f t="shared" ref="A647:B647" si="2327">if(C647 = "","",A646)</f>
        <v>45190</v>
      </c>
      <c r="B647" s="15" t="str">
        <f t="shared" si="2327"/>
        <v>Knight_inlet</v>
      </c>
      <c r="C647" s="16" t="str">
        <f t="shared" ref="C647:D647" si="2328">if(D647 = "","",C646)</f>
        <v>KNI13</v>
      </c>
      <c r="D647" s="16" t="str">
        <f t="shared" si="2328"/>
        <v>ZM</v>
      </c>
      <c r="E647" s="11" t="s">
        <v>34</v>
      </c>
      <c r="F647" s="17" t="str">
        <f>if(H647 = "","",F646)</f>
        <v>right</v>
      </c>
      <c r="G647" s="17" t="str">
        <f t="shared" ref="G647:G828" si="2332">if(H647 = "","",G646)</f>
        <v>5</v>
      </c>
      <c r="H647" s="23">
        <v>0.5972222222222222</v>
      </c>
      <c r="I647" s="23">
        <v>0.6006944444444444</v>
      </c>
      <c r="J647" s="11" t="s">
        <v>23</v>
      </c>
      <c r="K647" s="10" t="s">
        <v>29</v>
      </c>
      <c r="L647" s="21">
        <v>17.0</v>
      </c>
      <c r="M647" s="22">
        <v>0.0</v>
      </c>
      <c r="N647" s="14" t="str">
        <f>vlookup(K647,fill_list!A:B,2,0)</f>
        <v>Pycnopodia helianthoides</v>
      </c>
      <c r="O647" s="7"/>
      <c r="P647" s="7"/>
    </row>
    <row r="648">
      <c r="A648" s="15">
        <f t="shared" ref="A648:B648" si="2329">if(C648 = "","",A647)</f>
        <v>45190</v>
      </c>
      <c r="B648" s="15" t="str">
        <f t="shared" si="2329"/>
        <v>Knight_inlet</v>
      </c>
      <c r="C648" s="16" t="str">
        <f t="shared" ref="C648:D648" si="2330">if(D648 = "","",C647)</f>
        <v>KNI13</v>
      </c>
      <c r="D648" s="16" t="str">
        <f t="shared" si="2330"/>
        <v>ZM</v>
      </c>
      <c r="E648" s="17" t="str">
        <f t="shared" ref="E648:F648" si="2331">if(G648 = "","",E647)</f>
        <v>5</v>
      </c>
      <c r="F648" s="17" t="str">
        <f t="shared" si="2331"/>
        <v>right</v>
      </c>
      <c r="G648" s="17" t="str">
        <f t="shared" si="2332"/>
        <v>5</v>
      </c>
      <c r="H648" s="20">
        <f t="shared" ref="H648:K648" si="2333">if(I648 = "","",H647)</f>
        <v>0.5972222222</v>
      </c>
      <c r="I648" s="20">
        <f t="shared" si="2333"/>
        <v>0.6006944444</v>
      </c>
      <c r="J648" s="17" t="str">
        <f t="shared" si="2333"/>
        <v>4</v>
      </c>
      <c r="K648" s="16" t="str">
        <f t="shared" si="2333"/>
        <v>pych</v>
      </c>
      <c r="L648" s="21">
        <v>16.0</v>
      </c>
      <c r="M648" s="22">
        <v>0.0</v>
      </c>
      <c r="N648" s="14" t="str">
        <f>vlookup(K648,fill_list!A:B,2,0)</f>
        <v>Pycnopodia helianthoides</v>
      </c>
      <c r="O648" s="7"/>
      <c r="P648" s="7"/>
    </row>
    <row r="649">
      <c r="A649" s="15">
        <f t="shared" ref="A649:B649" si="2334">if(C649 = "","",A648)</f>
        <v>45190</v>
      </c>
      <c r="B649" s="15" t="str">
        <f t="shared" si="2334"/>
        <v>Knight_inlet</v>
      </c>
      <c r="C649" s="16" t="str">
        <f t="shared" ref="C649:D649" si="2335">if(D649 = "","",C648)</f>
        <v>KNI13</v>
      </c>
      <c r="D649" s="16" t="str">
        <f t="shared" si="2335"/>
        <v>ZM</v>
      </c>
      <c r="E649" s="17" t="str">
        <f t="shared" ref="E649:F649" si="2336">if(G649 = "","",E648)</f>
        <v>5</v>
      </c>
      <c r="F649" s="17" t="str">
        <f t="shared" si="2336"/>
        <v>right</v>
      </c>
      <c r="G649" s="17" t="str">
        <f t="shared" si="2332"/>
        <v>5</v>
      </c>
      <c r="H649" s="20">
        <f t="shared" ref="H649:K649" si="2337">if(I649 = "","",H648)</f>
        <v>0.5972222222</v>
      </c>
      <c r="I649" s="20">
        <f t="shared" si="2337"/>
        <v>0.6006944444</v>
      </c>
      <c r="J649" s="17" t="str">
        <f t="shared" si="2337"/>
        <v>4</v>
      </c>
      <c r="K649" s="16" t="str">
        <f t="shared" si="2337"/>
        <v>pych</v>
      </c>
      <c r="L649" s="21">
        <v>18.0</v>
      </c>
      <c r="M649" s="22">
        <v>0.0</v>
      </c>
      <c r="N649" s="14" t="str">
        <f>vlookup(K649,fill_list!A:B,2,0)</f>
        <v>Pycnopodia helianthoides</v>
      </c>
      <c r="O649" s="7"/>
      <c r="P649" s="7"/>
    </row>
    <row r="650">
      <c r="A650" s="15">
        <f t="shared" ref="A650:B650" si="2338">if(C650 = "","",A649)</f>
        <v>45190</v>
      </c>
      <c r="B650" s="15" t="str">
        <f t="shared" si="2338"/>
        <v>Knight_inlet</v>
      </c>
      <c r="C650" s="16" t="str">
        <f t="shared" ref="C650:D650" si="2339">if(D650 = "","",C649)</f>
        <v>KNI13</v>
      </c>
      <c r="D650" s="16" t="str">
        <f t="shared" si="2339"/>
        <v>ZM</v>
      </c>
      <c r="E650" s="17" t="str">
        <f t="shared" ref="E650:F650" si="2340">if(G650 = "","",E649)</f>
        <v>5</v>
      </c>
      <c r="F650" s="17" t="str">
        <f t="shared" si="2340"/>
        <v>right</v>
      </c>
      <c r="G650" s="17" t="str">
        <f t="shared" si="2332"/>
        <v>5</v>
      </c>
      <c r="H650" s="20">
        <f t="shared" ref="H650:K650" si="2341">if(I650 = "","",H649)</f>
        <v>0.5972222222</v>
      </c>
      <c r="I650" s="20">
        <f t="shared" si="2341"/>
        <v>0.6006944444</v>
      </c>
      <c r="J650" s="17" t="str">
        <f t="shared" si="2341"/>
        <v>4</v>
      </c>
      <c r="K650" s="16" t="str">
        <f t="shared" si="2341"/>
        <v>pych</v>
      </c>
      <c r="L650" s="21">
        <v>7.0</v>
      </c>
      <c r="M650" s="22">
        <v>0.0</v>
      </c>
      <c r="N650" s="14" t="str">
        <f>vlookup(K650,fill_list!A:B,2,0)</f>
        <v>Pycnopodia helianthoides</v>
      </c>
      <c r="O650" s="7"/>
      <c r="P650" s="7"/>
    </row>
    <row r="651">
      <c r="A651" s="15">
        <f t="shared" ref="A651:B651" si="2342">if(C651 = "","",A650)</f>
        <v>45190</v>
      </c>
      <c r="B651" s="15" t="str">
        <f t="shared" si="2342"/>
        <v>Knight_inlet</v>
      </c>
      <c r="C651" s="16" t="str">
        <f t="shared" ref="C651:D651" si="2343">if(D651 = "","",C650)</f>
        <v>KNI13</v>
      </c>
      <c r="D651" s="16" t="str">
        <f t="shared" si="2343"/>
        <v>ZM</v>
      </c>
      <c r="E651" s="17" t="str">
        <f t="shared" ref="E651:F651" si="2344">if(G651 = "","",E650)</f>
        <v>5</v>
      </c>
      <c r="F651" s="17" t="str">
        <f t="shared" si="2344"/>
        <v>right</v>
      </c>
      <c r="G651" s="17" t="str">
        <f t="shared" si="2332"/>
        <v>5</v>
      </c>
      <c r="H651" s="20">
        <f t="shared" ref="H651:K651" si="2345">if(I651 = "","",H650)</f>
        <v>0.5972222222</v>
      </c>
      <c r="I651" s="20">
        <f t="shared" si="2345"/>
        <v>0.6006944444</v>
      </c>
      <c r="J651" s="17" t="str">
        <f t="shared" si="2345"/>
        <v>4</v>
      </c>
      <c r="K651" s="16" t="str">
        <f t="shared" si="2345"/>
        <v>pych</v>
      </c>
      <c r="L651" s="21">
        <v>3.0</v>
      </c>
      <c r="M651" s="22">
        <v>0.0</v>
      </c>
      <c r="N651" s="14" t="str">
        <f>vlookup(K651,fill_list!A:B,2,0)</f>
        <v>Pycnopodia helianthoides</v>
      </c>
      <c r="O651" s="7"/>
      <c r="P651" s="7"/>
    </row>
    <row r="652">
      <c r="A652" s="15">
        <f t="shared" ref="A652:B652" si="2346">if(C652 = "","",A651)</f>
        <v>45190</v>
      </c>
      <c r="B652" s="15" t="str">
        <f t="shared" si="2346"/>
        <v>Knight_inlet</v>
      </c>
      <c r="C652" s="16" t="str">
        <f t="shared" ref="C652:D652" si="2347">if(D652 = "","",C651)</f>
        <v>KNI13</v>
      </c>
      <c r="D652" s="16" t="str">
        <f t="shared" si="2347"/>
        <v>ZM</v>
      </c>
      <c r="E652" s="17" t="str">
        <f t="shared" ref="E652:F652" si="2348">if(G652 = "","",E651)</f>
        <v>5</v>
      </c>
      <c r="F652" s="17" t="str">
        <f t="shared" si="2348"/>
        <v>right</v>
      </c>
      <c r="G652" s="17" t="str">
        <f t="shared" si="2332"/>
        <v>5</v>
      </c>
      <c r="H652" s="20">
        <f t="shared" ref="H652:K652" si="2349">if(I652 = "","",H651)</f>
        <v>0.5972222222</v>
      </c>
      <c r="I652" s="20">
        <f t="shared" si="2349"/>
        <v>0.6006944444</v>
      </c>
      <c r="J652" s="17" t="str">
        <f t="shared" si="2349"/>
        <v>4</v>
      </c>
      <c r="K652" s="16" t="str">
        <f t="shared" si="2349"/>
        <v>pych</v>
      </c>
      <c r="L652" s="21">
        <v>12.0</v>
      </c>
      <c r="M652" s="22">
        <v>0.0</v>
      </c>
      <c r="N652" s="14" t="str">
        <f>vlookup(K652,fill_list!A:B,2,0)</f>
        <v>Pycnopodia helianthoides</v>
      </c>
      <c r="O652" s="7"/>
      <c r="P652" s="7"/>
    </row>
    <row r="653">
      <c r="A653" s="15">
        <f t="shared" ref="A653:B653" si="2350">if(C653 = "","",A652)</f>
        <v>45190</v>
      </c>
      <c r="B653" s="15" t="str">
        <f t="shared" si="2350"/>
        <v>Knight_inlet</v>
      </c>
      <c r="C653" s="16" t="str">
        <f t="shared" ref="C653:D653" si="2351">if(D653 = "","",C652)</f>
        <v>KNI13</v>
      </c>
      <c r="D653" s="16" t="str">
        <f t="shared" si="2351"/>
        <v>ZM</v>
      </c>
      <c r="E653" s="17" t="str">
        <f t="shared" ref="E653:F653" si="2352">if(G653 = "","",E652)</f>
        <v>5</v>
      </c>
      <c r="F653" s="17" t="str">
        <f t="shared" si="2352"/>
        <v>right</v>
      </c>
      <c r="G653" s="17" t="str">
        <f t="shared" si="2332"/>
        <v>5</v>
      </c>
      <c r="H653" s="20">
        <f t="shared" ref="H653:K653" si="2353">if(I653 = "","",H652)</f>
        <v>0.5972222222</v>
      </c>
      <c r="I653" s="20">
        <f t="shared" si="2353"/>
        <v>0.6006944444</v>
      </c>
      <c r="J653" s="17" t="str">
        <f t="shared" si="2353"/>
        <v>4</v>
      </c>
      <c r="K653" s="16" t="str">
        <f t="shared" si="2353"/>
        <v>pych</v>
      </c>
      <c r="L653" s="21">
        <v>20.0</v>
      </c>
      <c r="M653" s="22">
        <v>0.0</v>
      </c>
      <c r="N653" s="14" t="str">
        <f>vlookup(K653,fill_list!A:B,2,0)</f>
        <v>Pycnopodia helianthoides</v>
      </c>
      <c r="O653" s="7"/>
      <c r="P653" s="7"/>
    </row>
    <row r="654">
      <c r="A654" s="15">
        <f t="shared" ref="A654:B654" si="2354">if(C654 = "","",A653)</f>
        <v>45190</v>
      </c>
      <c r="B654" s="15" t="str">
        <f t="shared" si="2354"/>
        <v>Knight_inlet</v>
      </c>
      <c r="C654" s="16" t="str">
        <f t="shared" ref="C654:D654" si="2355">if(D654 = "","",C653)</f>
        <v>KNI13</v>
      </c>
      <c r="D654" s="16" t="str">
        <f t="shared" si="2355"/>
        <v>ZM</v>
      </c>
      <c r="E654" s="17" t="str">
        <f t="shared" ref="E654:F654" si="2356">if(G654 = "","",E653)</f>
        <v>5</v>
      </c>
      <c r="F654" s="17" t="str">
        <f t="shared" si="2356"/>
        <v>right</v>
      </c>
      <c r="G654" s="17" t="str">
        <f t="shared" si="2332"/>
        <v>5</v>
      </c>
      <c r="H654" s="20">
        <f t="shared" ref="H654:K654" si="2357">if(I654 = "","",H653)</f>
        <v>0.5972222222</v>
      </c>
      <c r="I654" s="20">
        <f t="shared" si="2357"/>
        <v>0.6006944444</v>
      </c>
      <c r="J654" s="17" t="str">
        <f t="shared" si="2357"/>
        <v>4</v>
      </c>
      <c r="K654" s="16" t="str">
        <f t="shared" si="2357"/>
        <v>pych</v>
      </c>
      <c r="L654" s="21">
        <v>22.0</v>
      </c>
      <c r="M654" s="22">
        <v>0.0</v>
      </c>
      <c r="N654" s="14" t="str">
        <f>vlookup(K654,fill_list!A:B,2,0)</f>
        <v>Pycnopodia helianthoides</v>
      </c>
      <c r="O654" s="7"/>
      <c r="P654" s="7"/>
    </row>
    <row r="655">
      <c r="A655" s="15">
        <f t="shared" ref="A655:B655" si="2358">if(C655 = "","",A654)</f>
        <v>45190</v>
      </c>
      <c r="B655" s="15" t="str">
        <f t="shared" si="2358"/>
        <v>Knight_inlet</v>
      </c>
      <c r="C655" s="16" t="str">
        <f t="shared" ref="C655:D655" si="2359">if(D655 = "","",C654)</f>
        <v>KNI13</v>
      </c>
      <c r="D655" s="16" t="str">
        <f t="shared" si="2359"/>
        <v>ZM</v>
      </c>
      <c r="E655" s="17" t="str">
        <f t="shared" ref="E655:F655" si="2360">if(G655 = "","",E654)</f>
        <v>5</v>
      </c>
      <c r="F655" s="17" t="str">
        <f t="shared" si="2360"/>
        <v>right</v>
      </c>
      <c r="G655" s="17" t="str">
        <f t="shared" si="2332"/>
        <v>5</v>
      </c>
      <c r="H655" s="20">
        <f t="shared" ref="H655:K655" si="2361">if(I655 = "","",H654)</f>
        <v>0.5972222222</v>
      </c>
      <c r="I655" s="20">
        <f t="shared" si="2361"/>
        <v>0.6006944444</v>
      </c>
      <c r="J655" s="17" t="str">
        <f t="shared" si="2361"/>
        <v>4</v>
      </c>
      <c r="K655" s="16" t="str">
        <f t="shared" si="2361"/>
        <v>pych</v>
      </c>
      <c r="L655" s="21">
        <v>11.0</v>
      </c>
      <c r="M655" s="22">
        <v>0.0</v>
      </c>
      <c r="N655" s="14" t="str">
        <f>vlookup(K655,fill_list!A:B,2,0)</f>
        <v>Pycnopodia helianthoides</v>
      </c>
      <c r="O655" s="7"/>
      <c r="P655" s="7"/>
    </row>
    <row r="656">
      <c r="A656" s="15">
        <f t="shared" ref="A656:B656" si="2362">if(C656 = "","",A655)</f>
        <v>45190</v>
      </c>
      <c r="B656" s="15" t="str">
        <f t="shared" si="2362"/>
        <v>Knight_inlet</v>
      </c>
      <c r="C656" s="16" t="str">
        <f t="shared" ref="C656:D656" si="2363">if(D656 = "","",C655)</f>
        <v>KNI13</v>
      </c>
      <c r="D656" s="16" t="str">
        <f t="shared" si="2363"/>
        <v>ZM</v>
      </c>
      <c r="E656" s="17" t="str">
        <f t="shared" ref="E656:F656" si="2364">if(G656 = "","",E655)</f>
        <v>5</v>
      </c>
      <c r="F656" s="17" t="str">
        <f t="shared" si="2364"/>
        <v>right</v>
      </c>
      <c r="G656" s="17" t="str">
        <f t="shared" si="2332"/>
        <v>5</v>
      </c>
      <c r="H656" s="20">
        <f t="shared" ref="H656:K656" si="2365">if(I656 = "","",H655)</f>
        <v>0.5972222222</v>
      </c>
      <c r="I656" s="20">
        <f t="shared" si="2365"/>
        <v>0.6006944444</v>
      </c>
      <c r="J656" s="17" t="str">
        <f t="shared" si="2365"/>
        <v>4</v>
      </c>
      <c r="K656" s="16" t="str">
        <f t="shared" si="2365"/>
        <v>pych</v>
      </c>
      <c r="L656" s="21">
        <v>9.0</v>
      </c>
      <c r="M656" s="22">
        <v>0.0</v>
      </c>
      <c r="N656" s="14" t="str">
        <f>vlookup(K656,fill_list!A:B,2,0)</f>
        <v>Pycnopodia helianthoides</v>
      </c>
      <c r="O656" s="7"/>
      <c r="P656" s="7"/>
    </row>
    <row r="657">
      <c r="A657" s="15">
        <f t="shared" ref="A657:B657" si="2366">if(C657 = "","",A656)</f>
        <v>45190</v>
      </c>
      <c r="B657" s="15" t="str">
        <f t="shared" si="2366"/>
        <v>Knight_inlet</v>
      </c>
      <c r="C657" s="16" t="str">
        <f t="shared" ref="C657:D657" si="2367">if(D657 = "","",C656)</f>
        <v>KNI13</v>
      </c>
      <c r="D657" s="16" t="str">
        <f t="shared" si="2367"/>
        <v>ZM</v>
      </c>
      <c r="E657" s="17" t="str">
        <f t="shared" ref="E657:F657" si="2368">if(G657 = "","",E656)</f>
        <v>5</v>
      </c>
      <c r="F657" s="17" t="str">
        <f t="shared" si="2368"/>
        <v>right</v>
      </c>
      <c r="G657" s="17" t="str">
        <f t="shared" si="2332"/>
        <v>5</v>
      </c>
      <c r="H657" s="20">
        <f t="shared" ref="H657:K657" si="2369">if(I657 = "","",H656)</f>
        <v>0.5972222222</v>
      </c>
      <c r="I657" s="20">
        <f t="shared" si="2369"/>
        <v>0.6006944444</v>
      </c>
      <c r="J657" s="17" t="str">
        <f t="shared" si="2369"/>
        <v>4</v>
      </c>
      <c r="K657" s="16" t="str">
        <f t="shared" si="2369"/>
        <v>pych</v>
      </c>
      <c r="L657" s="21">
        <v>13.0</v>
      </c>
      <c r="M657" s="22">
        <v>0.0</v>
      </c>
      <c r="N657" s="14" t="str">
        <f>vlookup(K657,fill_list!A:B,2,0)</f>
        <v>Pycnopodia helianthoides</v>
      </c>
      <c r="O657" s="7"/>
      <c r="P657" s="7"/>
    </row>
    <row r="658">
      <c r="A658" s="15">
        <f t="shared" ref="A658:B658" si="2370">if(C658 = "","",A657)</f>
        <v>45190</v>
      </c>
      <c r="B658" s="15" t="str">
        <f t="shared" si="2370"/>
        <v>Knight_inlet</v>
      </c>
      <c r="C658" s="16" t="str">
        <f t="shared" ref="C658:D658" si="2371">if(D658 = "","",C657)</f>
        <v>KNI13</v>
      </c>
      <c r="D658" s="16" t="str">
        <f t="shared" si="2371"/>
        <v>ZM</v>
      </c>
      <c r="E658" s="17" t="str">
        <f t="shared" ref="E658:F658" si="2372">if(G658 = "","",E657)</f>
        <v>5</v>
      </c>
      <c r="F658" s="17" t="str">
        <f t="shared" si="2372"/>
        <v>right</v>
      </c>
      <c r="G658" s="17" t="str">
        <f t="shared" si="2332"/>
        <v>5</v>
      </c>
      <c r="H658" s="20">
        <f t="shared" ref="H658:K658" si="2373">if(I658 = "","",H657)</f>
        <v>0.5972222222</v>
      </c>
      <c r="I658" s="20">
        <f t="shared" si="2373"/>
        <v>0.6006944444</v>
      </c>
      <c r="J658" s="17" t="str">
        <f t="shared" si="2373"/>
        <v>4</v>
      </c>
      <c r="K658" s="16" t="str">
        <f t="shared" si="2373"/>
        <v>pych</v>
      </c>
      <c r="L658" s="21">
        <v>5.0</v>
      </c>
      <c r="M658" s="22">
        <v>0.0</v>
      </c>
      <c r="N658" s="14" t="str">
        <f>vlookup(K658,fill_list!A:B,2,0)</f>
        <v>Pycnopodia helianthoides</v>
      </c>
      <c r="O658" s="7"/>
      <c r="P658" s="7"/>
    </row>
    <row r="659">
      <c r="A659" s="15">
        <f t="shared" ref="A659:B659" si="2374">if(C659 = "","",A658)</f>
        <v>45190</v>
      </c>
      <c r="B659" s="15" t="str">
        <f t="shared" si="2374"/>
        <v>Knight_inlet</v>
      </c>
      <c r="C659" s="16" t="str">
        <f t="shared" ref="C659:D659" si="2375">if(D659 = "","",C658)</f>
        <v>KNI13</v>
      </c>
      <c r="D659" s="16" t="str">
        <f t="shared" si="2375"/>
        <v>ZM</v>
      </c>
      <c r="E659" s="17" t="str">
        <f t="shared" ref="E659:F659" si="2376">if(G659 = "","",E658)</f>
        <v>5</v>
      </c>
      <c r="F659" s="17" t="str">
        <f t="shared" si="2376"/>
        <v>right</v>
      </c>
      <c r="G659" s="17" t="str">
        <f t="shared" si="2332"/>
        <v>5</v>
      </c>
      <c r="H659" s="20">
        <f t="shared" ref="H659:K659" si="2377">if(I659 = "","",H658)</f>
        <v>0.5972222222</v>
      </c>
      <c r="I659" s="20">
        <f t="shared" si="2377"/>
        <v>0.6006944444</v>
      </c>
      <c r="J659" s="17" t="str">
        <f t="shared" si="2377"/>
        <v>4</v>
      </c>
      <c r="K659" s="16" t="str">
        <f t="shared" si="2377"/>
        <v>pych</v>
      </c>
      <c r="L659" s="21">
        <v>15.0</v>
      </c>
      <c r="M659" s="22">
        <v>0.0</v>
      </c>
      <c r="N659" s="14" t="str">
        <f>vlookup(K659,fill_list!A:B,2,0)</f>
        <v>Pycnopodia helianthoides</v>
      </c>
      <c r="O659" s="7"/>
      <c r="P659" s="7"/>
    </row>
    <row r="660">
      <c r="A660" s="15">
        <f t="shared" ref="A660:B660" si="2378">if(C660 = "","",A659)</f>
        <v>45190</v>
      </c>
      <c r="B660" s="15" t="str">
        <f t="shared" si="2378"/>
        <v>Knight_inlet</v>
      </c>
      <c r="C660" s="16" t="str">
        <f t="shared" ref="C660:D660" si="2379">if(D660 = "","",C659)</f>
        <v>KNI13</v>
      </c>
      <c r="D660" s="16" t="str">
        <f t="shared" si="2379"/>
        <v>ZM</v>
      </c>
      <c r="E660" s="17" t="str">
        <f t="shared" ref="E660:F660" si="2380">if(G660 = "","",E659)</f>
        <v>5</v>
      </c>
      <c r="F660" s="17" t="str">
        <f t="shared" si="2380"/>
        <v>right</v>
      </c>
      <c r="G660" s="17" t="str">
        <f t="shared" si="2332"/>
        <v>5</v>
      </c>
      <c r="H660" s="20">
        <f t="shared" ref="H660:K660" si="2381">if(I660 = "","",H659)</f>
        <v>0.5972222222</v>
      </c>
      <c r="I660" s="20">
        <f t="shared" si="2381"/>
        <v>0.6006944444</v>
      </c>
      <c r="J660" s="17" t="str">
        <f t="shared" si="2381"/>
        <v>4</v>
      </c>
      <c r="K660" s="16" t="str">
        <f t="shared" si="2381"/>
        <v>pych</v>
      </c>
      <c r="L660" s="21">
        <v>10.0</v>
      </c>
      <c r="M660" s="22">
        <v>0.0</v>
      </c>
      <c r="N660" s="14" t="str">
        <f>vlookup(K660,fill_list!A:B,2,0)</f>
        <v>Pycnopodia helianthoides</v>
      </c>
      <c r="O660" s="7"/>
      <c r="P660" s="7"/>
    </row>
    <row r="661">
      <c r="A661" s="15">
        <f t="shared" ref="A661:B661" si="2382">if(C661 = "","",A660)</f>
        <v>45190</v>
      </c>
      <c r="B661" s="15" t="str">
        <f t="shared" si="2382"/>
        <v>Knight_inlet</v>
      </c>
      <c r="C661" s="16" t="str">
        <f t="shared" ref="C661:D661" si="2383">if(D661 = "","",C660)</f>
        <v>KNI13</v>
      </c>
      <c r="D661" s="16" t="str">
        <f t="shared" si="2383"/>
        <v>ZM</v>
      </c>
      <c r="E661" s="17" t="str">
        <f t="shared" ref="E661:F661" si="2384">if(G661 = "","",E660)</f>
        <v>5</v>
      </c>
      <c r="F661" s="17" t="str">
        <f t="shared" si="2384"/>
        <v>right</v>
      </c>
      <c r="G661" s="17" t="str">
        <f t="shared" si="2332"/>
        <v>5</v>
      </c>
      <c r="H661" s="20">
        <f t="shared" ref="H661:K661" si="2385">if(I661 = "","",H660)</f>
        <v>0.5972222222</v>
      </c>
      <c r="I661" s="20">
        <f t="shared" si="2385"/>
        <v>0.6006944444</v>
      </c>
      <c r="J661" s="17" t="str">
        <f t="shared" si="2385"/>
        <v>4</v>
      </c>
      <c r="K661" s="16" t="str">
        <f t="shared" si="2385"/>
        <v>pych</v>
      </c>
      <c r="L661" s="21">
        <v>5.0</v>
      </c>
      <c r="M661" s="22">
        <v>0.0</v>
      </c>
      <c r="N661" s="14" t="str">
        <f>vlookup(K661,fill_list!A:B,2,0)</f>
        <v>Pycnopodia helianthoides</v>
      </c>
      <c r="O661" s="7"/>
      <c r="P661" s="7"/>
    </row>
    <row r="662">
      <c r="A662" s="15">
        <f t="shared" ref="A662:B662" si="2386">if(C662 = "","",A661)</f>
        <v>45190</v>
      </c>
      <c r="B662" s="15" t="str">
        <f t="shared" si="2386"/>
        <v>Knight_inlet</v>
      </c>
      <c r="C662" s="16" t="str">
        <f t="shared" ref="C662:D662" si="2387">if(D662 = "","",C661)</f>
        <v>KNI13</v>
      </c>
      <c r="D662" s="16" t="str">
        <f t="shared" si="2387"/>
        <v>ZM</v>
      </c>
      <c r="E662" s="17" t="str">
        <f t="shared" ref="E662:F662" si="2388">if(G662 = "","",E661)</f>
        <v>5</v>
      </c>
      <c r="F662" s="17" t="str">
        <f t="shared" si="2388"/>
        <v>right</v>
      </c>
      <c r="G662" s="17" t="str">
        <f t="shared" si="2332"/>
        <v>5</v>
      </c>
      <c r="H662" s="20">
        <f t="shared" ref="H662:K662" si="2389">if(I662 = "","",H661)</f>
        <v>0.5972222222</v>
      </c>
      <c r="I662" s="20">
        <f t="shared" si="2389"/>
        <v>0.6006944444</v>
      </c>
      <c r="J662" s="17" t="str">
        <f t="shared" si="2389"/>
        <v>4</v>
      </c>
      <c r="K662" s="16" t="str">
        <f t="shared" si="2389"/>
        <v>pych</v>
      </c>
      <c r="L662" s="21">
        <v>5.0</v>
      </c>
      <c r="M662" s="22">
        <v>0.0</v>
      </c>
      <c r="N662" s="14" t="str">
        <f>vlookup(K662,fill_list!A:B,2,0)</f>
        <v>Pycnopodia helianthoides</v>
      </c>
      <c r="O662" s="7"/>
      <c r="P662" s="7"/>
    </row>
    <row r="663">
      <c r="A663" s="15">
        <f t="shared" ref="A663:B663" si="2390">if(C663 = "","",A662)</f>
        <v>45190</v>
      </c>
      <c r="B663" s="15" t="str">
        <f t="shared" si="2390"/>
        <v>Knight_inlet</v>
      </c>
      <c r="C663" s="16" t="str">
        <f t="shared" ref="C663:D663" si="2391">if(D663 = "","",C662)</f>
        <v>KNI13</v>
      </c>
      <c r="D663" s="16" t="str">
        <f t="shared" si="2391"/>
        <v>ZM</v>
      </c>
      <c r="E663" s="17" t="str">
        <f t="shared" ref="E663:F663" si="2392">if(G663 = "","",E662)</f>
        <v>5</v>
      </c>
      <c r="F663" s="17" t="str">
        <f t="shared" si="2392"/>
        <v>right</v>
      </c>
      <c r="G663" s="17" t="str">
        <f t="shared" si="2332"/>
        <v>5</v>
      </c>
      <c r="H663" s="20">
        <f t="shared" ref="H663:K663" si="2393">if(I663 = "","",H662)</f>
        <v>0.5972222222</v>
      </c>
      <c r="I663" s="20">
        <f t="shared" si="2393"/>
        <v>0.6006944444</v>
      </c>
      <c r="J663" s="17" t="str">
        <f t="shared" si="2393"/>
        <v>4</v>
      </c>
      <c r="K663" s="16" t="str">
        <f t="shared" si="2393"/>
        <v>pych</v>
      </c>
      <c r="L663" s="21">
        <v>5.0</v>
      </c>
      <c r="M663" s="22">
        <v>0.0</v>
      </c>
      <c r="N663" s="14" t="str">
        <f>vlookup(K663,fill_list!A:B,2,0)</f>
        <v>Pycnopodia helianthoides</v>
      </c>
      <c r="O663" s="7"/>
      <c r="P663" s="7"/>
    </row>
    <row r="664">
      <c r="A664" s="15">
        <f t="shared" ref="A664:B664" si="2394">if(C664 = "","",A663)</f>
        <v>45190</v>
      </c>
      <c r="B664" s="15" t="str">
        <f t="shared" si="2394"/>
        <v>Knight_inlet</v>
      </c>
      <c r="C664" s="16" t="str">
        <f t="shared" ref="C664:D664" si="2395">if(D664 = "","",C663)</f>
        <v>KNI13</v>
      </c>
      <c r="D664" s="16" t="str">
        <f t="shared" si="2395"/>
        <v>ZM</v>
      </c>
      <c r="E664" s="17" t="str">
        <f t="shared" ref="E664:F664" si="2396">if(G664 = "","",E663)</f>
        <v>5</v>
      </c>
      <c r="F664" s="17" t="str">
        <f t="shared" si="2396"/>
        <v>right</v>
      </c>
      <c r="G664" s="17" t="str">
        <f t="shared" si="2332"/>
        <v>5</v>
      </c>
      <c r="H664" s="20">
        <f t="shared" ref="H664:K664" si="2397">if(I664 = "","",H663)</f>
        <v>0.5972222222</v>
      </c>
      <c r="I664" s="20">
        <f t="shared" si="2397"/>
        <v>0.6006944444</v>
      </c>
      <c r="J664" s="17" t="str">
        <f t="shared" si="2397"/>
        <v>4</v>
      </c>
      <c r="K664" s="16" t="str">
        <f t="shared" si="2397"/>
        <v>pych</v>
      </c>
      <c r="L664" s="21">
        <v>5.0</v>
      </c>
      <c r="M664" s="22">
        <v>0.0</v>
      </c>
      <c r="N664" s="14" t="str">
        <f>vlookup(K664,fill_list!A:B,2,0)</f>
        <v>Pycnopodia helianthoides</v>
      </c>
      <c r="O664" s="7"/>
      <c r="P664" s="7"/>
    </row>
    <row r="665">
      <c r="A665" s="15">
        <f t="shared" ref="A665:B665" si="2398">if(C665 = "","",A664)</f>
        <v>45190</v>
      </c>
      <c r="B665" s="15" t="str">
        <f t="shared" si="2398"/>
        <v>Knight_inlet</v>
      </c>
      <c r="C665" s="16" t="str">
        <f t="shared" ref="C665:D665" si="2399">if(D665 = "","",C664)</f>
        <v>KNI13</v>
      </c>
      <c r="D665" s="16" t="str">
        <f t="shared" si="2399"/>
        <v>ZM</v>
      </c>
      <c r="E665" s="17" t="str">
        <f t="shared" ref="E665:F665" si="2400">if(G665 = "","",E664)</f>
        <v>5</v>
      </c>
      <c r="F665" s="17" t="str">
        <f t="shared" si="2400"/>
        <v>right</v>
      </c>
      <c r="G665" s="17" t="str">
        <f t="shared" si="2332"/>
        <v>5</v>
      </c>
      <c r="H665" s="20">
        <f t="shared" ref="H665:K665" si="2401">if(I665 = "","",H664)</f>
        <v>0.5972222222</v>
      </c>
      <c r="I665" s="20">
        <f t="shared" si="2401"/>
        <v>0.6006944444</v>
      </c>
      <c r="J665" s="17" t="str">
        <f t="shared" si="2401"/>
        <v>4</v>
      </c>
      <c r="K665" s="16" t="str">
        <f t="shared" si="2401"/>
        <v>pych</v>
      </c>
      <c r="L665" s="21">
        <v>6.0</v>
      </c>
      <c r="M665" s="22">
        <v>0.0</v>
      </c>
      <c r="N665" s="14" t="str">
        <f>vlookup(K665,fill_list!A:B,2,0)</f>
        <v>Pycnopodia helianthoides</v>
      </c>
      <c r="O665" s="7"/>
      <c r="P665" s="7"/>
    </row>
    <row r="666">
      <c r="A666" s="15">
        <f t="shared" ref="A666:B666" si="2402">if(C666 = "","",A665)</f>
        <v>45190</v>
      </c>
      <c r="B666" s="15" t="str">
        <f t="shared" si="2402"/>
        <v>Knight_inlet</v>
      </c>
      <c r="C666" s="16" t="str">
        <f t="shared" ref="C666:D666" si="2403">if(D666 = "","",C665)</f>
        <v>KNI13</v>
      </c>
      <c r="D666" s="16" t="str">
        <f t="shared" si="2403"/>
        <v>ZM</v>
      </c>
      <c r="E666" s="17" t="str">
        <f t="shared" ref="E666:F666" si="2404">if(G666 = "","",E665)</f>
        <v>5</v>
      </c>
      <c r="F666" s="17" t="str">
        <f t="shared" si="2404"/>
        <v>right</v>
      </c>
      <c r="G666" s="17" t="str">
        <f t="shared" si="2332"/>
        <v>5</v>
      </c>
      <c r="H666" s="20">
        <f t="shared" ref="H666:K666" si="2405">if(I666 = "","",H665)</f>
        <v>0.5972222222</v>
      </c>
      <c r="I666" s="20">
        <f t="shared" si="2405"/>
        <v>0.6006944444</v>
      </c>
      <c r="J666" s="17" t="str">
        <f t="shared" si="2405"/>
        <v>4</v>
      </c>
      <c r="K666" s="16" t="str">
        <f t="shared" si="2405"/>
        <v>pych</v>
      </c>
      <c r="L666" s="21">
        <v>4.0</v>
      </c>
      <c r="M666" s="22">
        <v>0.0</v>
      </c>
      <c r="N666" s="14" t="str">
        <f>vlookup(K666,fill_list!A:B,2,0)</f>
        <v>Pycnopodia helianthoides</v>
      </c>
      <c r="O666" s="7"/>
      <c r="P666" s="7"/>
    </row>
    <row r="667">
      <c r="A667" s="15">
        <f t="shared" ref="A667:B667" si="2406">if(C667 = "","",A666)</f>
        <v>45190</v>
      </c>
      <c r="B667" s="15" t="str">
        <f t="shared" si="2406"/>
        <v>Knight_inlet</v>
      </c>
      <c r="C667" s="16" t="str">
        <f t="shared" ref="C667:D667" si="2407">if(D667 = "","",C666)</f>
        <v>KNI13</v>
      </c>
      <c r="D667" s="16" t="str">
        <f t="shared" si="2407"/>
        <v>ZM</v>
      </c>
      <c r="E667" s="17" t="str">
        <f t="shared" ref="E667:F667" si="2408">if(G667 = "","",E666)</f>
        <v>5</v>
      </c>
      <c r="F667" s="17" t="str">
        <f t="shared" si="2408"/>
        <v>right</v>
      </c>
      <c r="G667" s="17" t="str">
        <f t="shared" si="2332"/>
        <v>5</v>
      </c>
      <c r="H667" s="20">
        <f t="shared" ref="H667:K667" si="2409">if(I667 = "","",H666)</f>
        <v>0.5972222222</v>
      </c>
      <c r="I667" s="20">
        <f t="shared" si="2409"/>
        <v>0.6006944444</v>
      </c>
      <c r="J667" s="17" t="str">
        <f t="shared" si="2409"/>
        <v>4</v>
      </c>
      <c r="K667" s="16" t="str">
        <f t="shared" si="2409"/>
        <v>pych</v>
      </c>
      <c r="L667" s="21">
        <v>5.0</v>
      </c>
      <c r="M667" s="22">
        <v>0.0</v>
      </c>
      <c r="N667" s="14" t="str">
        <f>vlookup(K667,fill_list!A:B,2,0)</f>
        <v>Pycnopodia helianthoides</v>
      </c>
      <c r="O667" s="7"/>
      <c r="P667" s="7"/>
    </row>
    <row r="668">
      <c r="A668" s="15">
        <f t="shared" ref="A668:B668" si="2410">if(C668 = "","",A667)</f>
        <v>45190</v>
      </c>
      <c r="B668" s="15" t="str">
        <f t="shared" si="2410"/>
        <v>Knight_inlet</v>
      </c>
      <c r="C668" s="16" t="str">
        <f t="shared" ref="C668:D668" si="2411">if(D668 = "","",C667)</f>
        <v>KNI13</v>
      </c>
      <c r="D668" s="16" t="str">
        <f t="shared" si="2411"/>
        <v>ZM</v>
      </c>
      <c r="E668" s="17" t="str">
        <f t="shared" ref="E668:F668" si="2412">if(G668 = "","",E667)</f>
        <v>5</v>
      </c>
      <c r="F668" s="17" t="str">
        <f t="shared" si="2412"/>
        <v>right</v>
      </c>
      <c r="G668" s="17" t="str">
        <f t="shared" si="2332"/>
        <v>5</v>
      </c>
      <c r="H668" s="20">
        <f t="shared" ref="H668:K668" si="2413">if(I668 = "","",H667)</f>
        <v>0.5972222222</v>
      </c>
      <c r="I668" s="20">
        <f t="shared" si="2413"/>
        <v>0.6006944444</v>
      </c>
      <c r="J668" s="17" t="str">
        <f t="shared" si="2413"/>
        <v>4</v>
      </c>
      <c r="K668" s="16" t="str">
        <f t="shared" si="2413"/>
        <v>pych</v>
      </c>
      <c r="L668" s="21">
        <v>15.0</v>
      </c>
      <c r="M668" s="22">
        <v>0.0</v>
      </c>
      <c r="N668" s="14" t="str">
        <f>vlookup(K668,fill_list!A:B,2,0)</f>
        <v>Pycnopodia helianthoides</v>
      </c>
      <c r="O668" s="7"/>
      <c r="P668" s="7"/>
    </row>
    <row r="669">
      <c r="A669" s="15">
        <f t="shared" ref="A669:B669" si="2414">if(C669 = "","",A668)</f>
        <v>45190</v>
      </c>
      <c r="B669" s="15" t="str">
        <f t="shared" si="2414"/>
        <v>Knight_inlet</v>
      </c>
      <c r="C669" s="16" t="str">
        <f t="shared" ref="C669:D669" si="2415">if(D669 = "","",C668)</f>
        <v>KNI13</v>
      </c>
      <c r="D669" s="16" t="str">
        <f t="shared" si="2415"/>
        <v>ZM</v>
      </c>
      <c r="E669" s="17" t="str">
        <f t="shared" ref="E669:F669" si="2416">if(G669 = "","",E668)</f>
        <v>5</v>
      </c>
      <c r="F669" s="17" t="str">
        <f t="shared" si="2416"/>
        <v>right</v>
      </c>
      <c r="G669" s="17" t="str">
        <f t="shared" si="2332"/>
        <v>5</v>
      </c>
      <c r="H669" s="20">
        <f t="shared" ref="H669:K669" si="2417">if(I669 = "","",H668)</f>
        <v>0.5972222222</v>
      </c>
      <c r="I669" s="20">
        <f t="shared" si="2417"/>
        <v>0.6006944444</v>
      </c>
      <c r="J669" s="17" t="str">
        <f t="shared" si="2417"/>
        <v>4</v>
      </c>
      <c r="K669" s="16" t="str">
        <f t="shared" si="2417"/>
        <v>pych</v>
      </c>
      <c r="L669" s="21">
        <v>6.0</v>
      </c>
      <c r="M669" s="22">
        <v>0.0</v>
      </c>
      <c r="N669" s="14" t="str">
        <f>vlookup(K669,fill_list!A:B,2,0)</f>
        <v>Pycnopodia helianthoides</v>
      </c>
      <c r="O669" s="7"/>
      <c r="P669" s="7"/>
    </row>
    <row r="670">
      <c r="A670" s="15">
        <f t="shared" ref="A670:B670" si="2418">if(C670 = "","",A669)</f>
        <v>45190</v>
      </c>
      <c r="B670" s="15" t="str">
        <f t="shared" si="2418"/>
        <v>Knight_inlet</v>
      </c>
      <c r="C670" s="16" t="str">
        <f t="shared" ref="C670:D670" si="2419">if(D670 = "","",C669)</f>
        <v>KNI13</v>
      </c>
      <c r="D670" s="16" t="str">
        <f t="shared" si="2419"/>
        <v>ZM</v>
      </c>
      <c r="E670" s="17" t="str">
        <f t="shared" ref="E670:F670" si="2420">if(G670 = "","",E669)</f>
        <v>5</v>
      </c>
      <c r="F670" s="17" t="str">
        <f t="shared" si="2420"/>
        <v>right</v>
      </c>
      <c r="G670" s="17" t="str">
        <f t="shared" si="2332"/>
        <v>5</v>
      </c>
      <c r="H670" s="20">
        <f t="shared" ref="H670:K670" si="2421">if(I670 = "","",H669)</f>
        <v>0.5972222222</v>
      </c>
      <c r="I670" s="20">
        <f t="shared" si="2421"/>
        <v>0.6006944444</v>
      </c>
      <c r="J670" s="17" t="str">
        <f t="shared" si="2421"/>
        <v>4</v>
      </c>
      <c r="K670" s="16" t="str">
        <f t="shared" si="2421"/>
        <v>pych</v>
      </c>
      <c r="L670" s="21">
        <v>6.0</v>
      </c>
      <c r="M670" s="22">
        <v>0.0</v>
      </c>
      <c r="N670" s="14" t="str">
        <f>vlookup(K670,fill_list!A:B,2,0)</f>
        <v>Pycnopodia helianthoides</v>
      </c>
      <c r="O670" s="7"/>
      <c r="P670" s="7"/>
    </row>
    <row r="671">
      <c r="A671" s="15">
        <f t="shared" ref="A671:B671" si="2422">if(C671 = "","",A670)</f>
        <v>45190</v>
      </c>
      <c r="B671" s="15" t="str">
        <f t="shared" si="2422"/>
        <v>Knight_inlet</v>
      </c>
      <c r="C671" s="16" t="str">
        <f t="shared" ref="C671:D671" si="2423">if(D671 = "","",C670)</f>
        <v>KNI13</v>
      </c>
      <c r="D671" s="16" t="str">
        <f t="shared" si="2423"/>
        <v>ZM</v>
      </c>
      <c r="E671" s="17" t="str">
        <f t="shared" ref="E671:F671" si="2424">if(G671 = "","",E670)</f>
        <v>5</v>
      </c>
      <c r="F671" s="17" t="str">
        <f t="shared" si="2424"/>
        <v>right</v>
      </c>
      <c r="G671" s="17" t="str">
        <f t="shared" si="2332"/>
        <v>5</v>
      </c>
      <c r="H671" s="20">
        <f t="shared" ref="H671:K671" si="2425">if(I671 = "","",H670)</f>
        <v>0.5972222222</v>
      </c>
      <c r="I671" s="20">
        <f t="shared" si="2425"/>
        <v>0.6006944444</v>
      </c>
      <c r="J671" s="17" t="str">
        <f t="shared" si="2425"/>
        <v>4</v>
      </c>
      <c r="K671" s="16" t="str">
        <f t="shared" si="2425"/>
        <v>pych</v>
      </c>
      <c r="L671" s="21">
        <v>17.0</v>
      </c>
      <c r="M671" s="22">
        <v>0.0</v>
      </c>
      <c r="N671" s="14" t="str">
        <f>vlookup(K671,fill_list!A:B,2,0)</f>
        <v>Pycnopodia helianthoides</v>
      </c>
      <c r="O671" s="7"/>
      <c r="P671" s="7"/>
    </row>
    <row r="672">
      <c r="A672" s="15">
        <f t="shared" ref="A672:B672" si="2426">if(C672 = "","",A671)</f>
        <v>45190</v>
      </c>
      <c r="B672" s="15" t="str">
        <f t="shared" si="2426"/>
        <v>Knight_inlet</v>
      </c>
      <c r="C672" s="16" t="str">
        <f t="shared" ref="C672:D672" si="2427">if(D672 = "","",C671)</f>
        <v>KNI13</v>
      </c>
      <c r="D672" s="16" t="str">
        <f t="shared" si="2427"/>
        <v>ZM</v>
      </c>
      <c r="E672" s="17" t="str">
        <f t="shared" ref="E672:F672" si="2428">if(G672 = "","",E671)</f>
        <v>5</v>
      </c>
      <c r="F672" s="17" t="str">
        <f t="shared" si="2428"/>
        <v>right</v>
      </c>
      <c r="G672" s="17" t="str">
        <f t="shared" si="2332"/>
        <v>5</v>
      </c>
      <c r="H672" s="20">
        <f t="shared" ref="H672:K672" si="2429">if(I672 = "","",H671)</f>
        <v>0.5972222222</v>
      </c>
      <c r="I672" s="20">
        <f t="shared" si="2429"/>
        <v>0.6006944444</v>
      </c>
      <c r="J672" s="17" t="str">
        <f t="shared" si="2429"/>
        <v>4</v>
      </c>
      <c r="K672" s="16" t="str">
        <f t="shared" si="2429"/>
        <v>pych</v>
      </c>
      <c r="L672" s="21">
        <v>12.0</v>
      </c>
      <c r="M672" s="22">
        <v>0.0</v>
      </c>
      <c r="N672" s="14" t="str">
        <f>vlookup(K672,fill_list!A:B,2,0)</f>
        <v>Pycnopodia helianthoides</v>
      </c>
      <c r="O672" s="7"/>
      <c r="P672" s="7"/>
    </row>
    <row r="673">
      <c r="A673" s="15">
        <f t="shared" ref="A673:B673" si="2430">if(C673 = "","",A672)</f>
        <v>45190</v>
      </c>
      <c r="B673" s="15" t="str">
        <f t="shared" si="2430"/>
        <v>Knight_inlet</v>
      </c>
      <c r="C673" s="16" t="str">
        <f t="shared" ref="C673:D673" si="2431">if(D673 = "","",C672)</f>
        <v>KNI13</v>
      </c>
      <c r="D673" s="16" t="str">
        <f t="shared" si="2431"/>
        <v>ZM</v>
      </c>
      <c r="E673" s="17" t="str">
        <f t="shared" ref="E673:F673" si="2432">if(G673 = "","",E672)</f>
        <v>5</v>
      </c>
      <c r="F673" s="17" t="str">
        <f t="shared" si="2432"/>
        <v>right</v>
      </c>
      <c r="G673" s="17" t="str">
        <f t="shared" si="2332"/>
        <v>5</v>
      </c>
      <c r="H673" s="20">
        <f t="shared" ref="H673:K673" si="2433">if(I673 = "","",H672)</f>
        <v>0.5972222222</v>
      </c>
      <c r="I673" s="20">
        <f t="shared" si="2433"/>
        <v>0.6006944444</v>
      </c>
      <c r="J673" s="17" t="str">
        <f t="shared" si="2433"/>
        <v>4</v>
      </c>
      <c r="K673" s="16" t="str">
        <f t="shared" si="2433"/>
        <v>pych</v>
      </c>
      <c r="L673" s="21">
        <v>4.0</v>
      </c>
      <c r="M673" s="22">
        <v>0.0</v>
      </c>
      <c r="N673" s="14" t="str">
        <f>vlookup(K673,fill_list!A:B,2,0)</f>
        <v>Pycnopodia helianthoides</v>
      </c>
      <c r="O673" s="7"/>
      <c r="P673" s="7"/>
    </row>
    <row r="674">
      <c r="A674" s="15">
        <f t="shared" ref="A674:B674" si="2434">if(C674 = "","",A673)</f>
        <v>45190</v>
      </c>
      <c r="B674" s="15" t="str">
        <f t="shared" si="2434"/>
        <v>Knight_inlet</v>
      </c>
      <c r="C674" s="16" t="str">
        <f t="shared" ref="C674:D674" si="2435">if(D674 = "","",C673)</f>
        <v>KNI13</v>
      </c>
      <c r="D674" s="16" t="str">
        <f t="shared" si="2435"/>
        <v>ZM</v>
      </c>
      <c r="E674" s="17" t="str">
        <f t="shared" ref="E674:F674" si="2436">if(G674 = "","",E673)</f>
        <v>5</v>
      </c>
      <c r="F674" s="17" t="str">
        <f t="shared" si="2436"/>
        <v>right</v>
      </c>
      <c r="G674" s="17" t="str">
        <f t="shared" si="2332"/>
        <v>5</v>
      </c>
      <c r="H674" s="20">
        <f t="shared" ref="H674:K674" si="2437">if(I674 = "","",H673)</f>
        <v>0.5972222222</v>
      </c>
      <c r="I674" s="20">
        <f t="shared" si="2437"/>
        <v>0.6006944444</v>
      </c>
      <c r="J674" s="17" t="str">
        <f t="shared" si="2437"/>
        <v>4</v>
      </c>
      <c r="K674" s="16" t="str">
        <f t="shared" si="2437"/>
        <v>pych</v>
      </c>
      <c r="L674" s="21">
        <v>22.0</v>
      </c>
      <c r="M674" s="22">
        <v>0.0</v>
      </c>
      <c r="N674" s="14" t="str">
        <f>vlookup(K674,fill_list!A:B,2,0)</f>
        <v>Pycnopodia helianthoides</v>
      </c>
      <c r="O674" s="7"/>
      <c r="P674" s="7"/>
    </row>
    <row r="675">
      <c r="A675" s="15">
        <f t="shared" ref="A675:B675" si="2438">if(C675 = "","",A674)</f>
        <v>45190</v>
      </c>
      <c r="B675" s="15" t="str">
        <f t="shared" si="2438"/>
        <v>Knight_inlet</v>
      </c>
      <c r="C675" s="16" t="str">
        <f t="shared" ref="C675:D675" si="2439">if(D675 = "","",C674)</f>
        <v>KNI13</v>
      </c>
      <c r="D675" s="16" t="str">
        <f t="shared" si="2439"/>
        <v>ZM</v>
      </c>
      <c r="E675" s="17" t="str">
        <f t="shared" ref="E675:F675" si="2440">if(G675 = "","",E674)</f>
        <v>5</v>
      </c>
      <c r="F675" s="17" t="str">
        <f t="shared" si="2440"/>
        <v>right</v>
      </c>
      <c r="G675" s="17" t="str">
        <f t="shared" si="2332"/>
        <v>5</v>
      </c>
      <c r="H675" s="20">
        <f t="shared" ref="H675:K675" si="2441">if(I675 = "","",H674)</f>
        <v>0.5972222222</v>
      </c>
      <c r="I675" s="20">
        <f t="shared" si="2441"/>
        <v>0.6006944444</v>
      </c>
      <c r="J675" s="17" t="str">
        <f t="shared" si="2441"/>
        <v>4</v>
      </c>
      <c r="K675" s="16" t="str">
        <f t="shared" si="2441"/>
        <v>pych</v>
      </c>
      <c r="L675" s="21">
        <v>5.0</v>
      </c>
      <c r="M675" s="22">
        <v>0.0</v>
      </c>
      <c r="N675" s="14" t="str">
        <f>vlookup(K675,fill_list!A:B,2,0)</f>
        <v>Pycnopodia helianthoides</v>
      </c>
      <c r="O675" s="7"/>
      <c r="P675" s="7"/>
    </row>
    <row r="676">
      <c r="A676" s="15">
        <f t="shared" ref="A676:B676" si="2442">if(C676 = "","",A675)</f>
        <v>45190</v>
      </c>
      <c r="B676" s="15" t="str">
        <f t="shared" si="2442"/>
        <v>Knight_inlet</v>
      </c>
      <c r="C676" s="16" t="str">
        <f t="shared" ref="C676:D676" si="2443">if(D676 = "","",C675)</f>
        <v>KNI13</v>
      </c>
      <c r="D676" s="16" t="str">
        <f t="shared" si="2443"/>
        <v>ZM</v>
      </c>
      <c r="E676" s="17" t="str">
        <f t="shared" ref="E676:F676" si="2444">if(G676 = "","",E675)</f>
        <v>5</v>
      </c>
      <c r="F676" s="17" t="str">
        <f t="shared" si="2444"/>
        <v>right</v>
      </c>
      <c r="G676" s="17" t="str">
        <f t="shared" si="2332"/>
        <v>5</v>
      </c>
      <c r="H676" s="20">
        <f t="shared" ref="H676:K676" si="2445">if(I676 = "","",H675)</f>
        <v>0.5972222222</v>
      </c>
      <c r="I676" s="20">
        <f t="shared" si="2445"/>
        <v>0.6006944444</v>
      </c>
      <c r="J676" s="17" t="str">
        <f t="shared" si="2445"/>
        <v>4</v>
      </c>
      <c r="K676" s="16" t="str">
        <f t="shared" si="2445"/>
        <v>pych</v>
      </c>
      <c r="L676" s="21">
        <v>5.0</v>
      </c>
      <c r="M676" s="22">
        <v>0.0</v>
      </c>
      <c r="N676" s="14" t="str">
        <f>vlookup(K676,fill_list!A:B,2,0)</f>
        <v>Pycnopodia helianthoides</v>
      </c>
      <c r="O676" s="7"/>
      <c r="P676" s="7"/>
    </row>
    <row r="677">
      <c r="A677" s="15">
        <f t="shared" ref="A677:B677" si="2446">if(C677 = "","",A676)</f>
        <v>45190</v>
      </c>
      <c r="B677" s="15" t="str">
        <f t="shared" si="2446"/>
        <v>Knight_inlet</v>
      </c>
      <c r="C677" s="16" t="str">
        <f t="shared" ref="C677:D677" si="2447">if(D677 = "","",C676)</f>
        <v>KNI13</v>
      </c>
      <c r="D677" s="16" t="str">
        <f t="shared" si="2447"/>
        <v>ZM</v>
      </c>
      <c r="E677" s="17" t="str">
        <f t="shared" ref="E677:F677" si="2448">if(G677 = "","",E676)</f>
        <v>5</v>
      </c>
      <c r="F677" s="17" t="str">
        <f t="shared" si="2448"/>
        <v>right</v>
      </c>
      <c r="G677" s="17" t="str">
        <f t="shared" si="2332"/>
        <v>5</v>
      </c>
      <c r="H677" s="20">
        <f t="shared" ref="H677:K677" si="2449">if(I677 = "","",H676)</f>
        <v>0.5972222222</v>
      </c>
      <c r="I677" s="20">
        <f t="shared" si="2449"/>
        <v>0.6006944444</v>
      </c>
      <c r="J677" s="17" t="str">
        <f t="shared" si="2449"/>
        <v>4</v>
      </c>
      <c r="K677" s="16" t="str">
        <f t="shared" si="2449"/>
        <v>pych</v>
      </c>
      <c r="L677" s="21">
        <v>5.0</v>
      </c>
      <c r="M677" s="22">
        <v>0.0</v>
      </c>
      <c r="N677" s="14" t="str">
        <f>vlookup(K677,fill_list!A:B,2,0)</f>
        <v>Pycnopodia helianthoides</v>
      </c>
      <c r="O677" s="7"/>
      <c r="P677" s="7"/>
    </row>
    <row r="678">
      <c r="A678" s="15">
        <f t="shared" ref="A678:B678" si="2450">if(C678 = "","",A677)</f>
        <v>45190</v>
      </c>
      <c r="B678" s="15" t="str">
        <f t="shared" si="2450"/>
        <v>Knight_inlet</v>
      </c>
      <c r="C678" s="16" t="str">
        <f t="shared" ref="C678:D678" si="2451">if(D678 = "","",C677)</f>
        <v>KNI13</v>
      </c>
      <c r="D678" s="16" t="str">
        <f t="shared" si="2451"/>
        <v>ZM</v>
      </c>
      <c r="E678" s="17" t="str">
        <f t="shared" ref="E678:F678" si="2452">if(G678 = "","",E677)</f>
        <v>5</v>
      </c>
      <c r="F678" s="17" t="str">
        <f t="shared" si="2452"/>
        <v>right</v>
      </c>
      <c r="G678" s="17" t="str">
        <f t="shared" si="2332"/>
        <v>5</v>
      </c>
      <c r="H678" s="20">
        <f t="shared" ref="H678:K678" si="2453">if(I678 = "","",H677)</f>
        <v>0.5972222222</v>
      </c>
      <c r="I678" s="20">
        <f t="shared" si="2453"/>
        <v>0.6006944444</v>
      </c>
      <c r="J678" s="17" t="str">
        <f t="shared" si="2453"/>
        <v>4</v>
      </c>
      <c r="K678" s="16" t="str">
        <f t="shared" si="2453"/>
        <v>pych</v>
      </c>
      <c r="L678" s="21">
        <v>5.0</v>
      </c>
      <c r="M678" s="22">
        <v>0.0</v>
      </c>
      <c r="N678" s="14" t="str">
        <f>vlookup(K678,fill_list!A:B,2,0)</f>
        <v>Pycnopodia helianthoides</v>
      </c>
      <c r="O678" s="7"/>
      <c r="P678" s="7"/>
    </row>
    <row r="679">
      <c r="A679" s="15">
        <f t="shared" ref="A679:B679" si="2454">if(C679 = "","",A678)</f>
        <v>45190</v>
      </c>
      <c r="B679" s="15" t="str">
        <f t="shared" si="2454"/>
        <v>Knight_inlet</v>
      </c>
      <c r="C679" s="16" t="str">
        <f t="shared" ref="C679:D679" si="2455">if(D679 = "","",C678)</f>
        <v>KNI13</v>
      </c>
      <c r="D679" s="16" t="str">
        <f t="shared" si="2455"/>
        <v>ZM</v>
      </c>
      <c r="E679" s="17" t="str">
        <f t="shared" ref="E679:F679" si="2456">if(G679 = "","",E678)</f>
        <v>5</v>
      </c>
      <c r="F679" s="17" t="str">
        <f t="shared" si="2456"/>
        <v>right</v>
      </c>
      <c r="G679" s="17" t="str">
        <f t="shared" si="2332"/>
        <v>5</v>
      </c>
      <c r="H679" s="20">
        <f t="shared" ref="H679:K679" si="2457">if(I679 = "","",H678)</f>
        <v>0.5972222222</v>
      </c>
      <c r="I679" s="20">
        <f t="shared" si="2457"/>
        <v>0.6006944444</v>
      </c>
      <c r="J679" s="17" t="str">
        <f t="shared" si="2457"/>
        <v>4</v>
      </c>
      <c r="K679" s="16" t="str">
        <f t="shared" si="2457"/>
        <v>pych</v>
      </c>
      <c r="L679" s="21">
        <v>5.0</v>
      </c>
      <c r="M679" s="22">
        <v>0.0</v>
      </c>
      <c r="N679" s="14" t="str">
        <f>vlookup(K679,fill_list!A:B,2,0)</f>
        <v>Pycnopodia helianthoides</v>
      </c>
      <c r="O679" s="7"/>
      <c r="P679" s="7"/>
    </row>
    <row r="680">
      <c r="A680" s="15">
        <f t="shared" ref="A680:B680" si="2458">if(C680 = "","",A679)</f>
        <v>45190</v>
      </c>
      <c r="B680" s="15" t="str">
        <f t="shared" si="2458"/>
        <v>Knight_inlet</v>
      </c>
      <c r="C680" s="16" t="str">
        <f t="shared" ref="C680:D680" si="2459">if(D680 = "","",C679)</f>
        <v>KNI13</v>
      </c>
      <c r="D680" s="16" t="str">
        <f t="shared" si="2459"/>
        <v>ZM</v>
      </c>
      <c r="E680" s="17" t="str">
        <f t="shared" ref="E680:F680" si="2460">if(G680 = "","",E679)</f>
        <v>5</v>
      </c>
      <c r="F680" s="17" t="str">
        <f t="shared" si="2460"/>
        <v>right</v>
      </c>
      <c r="G680" s="17" t="str">
        <f t="shared" si="2332"/>
        <v>5</v>
      </c>
      <c r="H680" s="20">
        <f t="shared" ref="H680:K680" si="2461">if(I680 = "","",H679)</f>
        <v>0.5972222222</v>
      </c>
      <c r="I680" s="20">
        <f t="shared" si="2461"/>
        <v>0.6006944444</v>
      </c>
      <c r="J680" s="17" t="str">
        <f t="shared" si="2461"/>
        <v>4</v>
      </c>
      <c r="K680" s="16" t="str">
        <f t="shared" si="2461"/>
        <v>pych</v>
      </c>
      <c r="L680" s="21">
        <v>5.0</v>
      </c>
      <c r="M680" s="22">
        <v>0.0</v>
      </c>
      <c r="N680" s="14" t="str">
        <f>vlookup(K680,fill_list!A:B,2,0)</f>
        <v>Pycnopodia helianthoides</v>
      </c>
      <c r="O680" s="7"/>
      <c r="P680" s="7"/>
    </row>
    <row r="681">
      <c r="A681" s="15">
        <f t="shared" ref="A681:B681" si="2462">if(C681 = "","",A680)</f>
        <v>45190</v>
      </c>
      <c r="B681" s="15" t="str">
        <f t="shared" si="2462"/>
        <v>Knight_inlet</v>
      </c>
      <c r="C681" s="16" t="str">
        <f t="shared" ref="C681:D681" si="2463">if(D681 = "","",C680)</f>
        <v>KNI13</v>
      </c>
      <c r="D681" s="16" t="str">
        <f t="shared" si="2463"/>
        <v>ZM</v>
      </c>
      <c r="E681" s="17" t="str">
        <f t="shared" ref="E681:F681" si="2464">if(G681 = "","",E680)</f>
        <v>5</v>
      </c>
      <c r="F681" s="17" t="str">
        <f t="shared" si="2464"/>
        <v>right</v>
      </c>
      <c r="G681" s="17" t="str">
        <f t="shared" si="2332"/>
        <v>5</v>
      </c>
      <c r="H681" s="20">
        <f t="shared" ref="H681:K681" si="2465">if(I681 = "","",H680)</f>
        <v>0.5972222222</v>
      </c>
      <c r="I681" s="20">
        <f t="shared" si="2465"/>
        <v>0.6006944444</v>
      </c>
      <c r="J681" s="17" t="str">
        <f t="shared" si="2465"/>
        <v>4</v>
      </c>
      <c r="K681" s="16" t="str">
        <f t="shared" si="2465"/>
        <v>pych</v>
      </c>
      <c r="L681" s="21">
        <v>5.0</v>
      </c>
      <c r="M681" s="22">
        <v>0.0</v>
      </c>
      <c r="N681" s="14" t="str">
        <f>vlookup(K681,fill_list!A:B,2,0)</f>
        <v>Pycnopodia helianthoides</v>
      </c>
      <c r="O681" s="7"/>
      <c r="P681" s="7"/>
    </row>
    <row r="682">
      <c r="A682" s="15">
        <f t="shared" ref="A682:B682" si="2466">if(C682 = "","",A681)</f>
        <v>45190</v>
      </c>
      <c r="B682" s="15" t="str">
        <f t="shared" si="2466"/>
        <v>Knight_inlet</v>
      </c>
      <c r="C682" s="16" t="str">
        <f t="shared" ref="C682:D682" si="2467">if(D682 = "","",C681)</f>
        <v>KNI13</v>
      </c>
      <c r="D682" s="16" t="str">
        <f t="shared" si="2467"/>
        <v>ZM</v>
      </c>
      <c r="E682" s="17" t="str">
        <f t="shared" ref="E682:F682" si="2468">if(G682 = "","",E681)</f>
        <v>5</v>
      </c>
      <c r="F682" s="17" t="str">
        <f t="shared" si="2468"/>
        <v>right</v>
      </c>
      <c r="G682" s="17" t="str">
        <f t="shared" si="2332"/>
        <v>5</v>
      </c>
      <c r="H682" s="20">
        <f t="shared" ref="H682:K682" si="2469">if(I682 = "","",H681)</f>
        <v>0.5972222222</v>
      </c>
      <c r="I682" s="20">
        <f t="shared" si="2469"/>
        <v>0.6006944444</v>
      </c>
      <c r="J682" s="17" t="str">
        <f t="shared" si="2469"/>
        <v>4</v>
      </c>
      <c r="K682" s="16" t="str">
        <f t="shared" si="2469"/>
        <v>pych</v>
      </c>
      <c r="L682" s="21">
        <v>12.0</v>
      </c>
      <c r="M682" s="22">
        <v>0.0</v>
      </c>
      <c r="N682" s="14" t="str">
        <f>vlookup(K682,fill_list!A:B,2,0)</f>
        <v>Pycnopodia helianthoides</v>
      </c>
      <c r="O682" s="7"/>
      <c r="P682" s="7"/>
    </row>
    <row r="683">
      <c r="A683" s="15">
        <f t="shared" ref="A683:B683" si="2470">if(C683 = "","",A682)</f>
        <v>45190</v>
      </c>
      <c r="B683" s="15" t="str">
        <f t="shared" si="2470"/>
        <v>Knight_inlet</v>
      </c>
      <c r="C683" s="16" t="str">
        <f t="shared" ref="C683:D683" si="2471">if(D683 = "","",C682)</f>
        <v>KNI13</v>
      </c>
      <c r="D683" s="16" t="str">
        <f t="shared" si="2471"/>
        <v>ZM</v>
      </c>
      <c r="E683" s="17" t="str">
        <f t="shared" ref="E683:F683" si="2472">if(G683 = "","",E682)</f>
        <v>5</v>
      </c>
      <c r="F683" s="17" t="str">
        <f t="shared" si="2472"/>
        <v>right</v>
      </c>
      <c r="G683" s="17" t="str">
        <f t="shared" si="2332"/>
        <v>5</v>
      </c>
      <c r="H683" s="20">
        <f t="shared" ref="H683:K683" si="2473">if(I683 = "","",H682)</f>
        <v>0.5972222222</v>
      </c>
      <c r="I683" s="20">
        <f t="shared" si="2473"/>
        <v>0.6006944444</v>
      </c>
      <c r="J683" s="17" t="str">
        <f t="shared" si="2473"/>
        <v>4</v>
      </c>
      <c r="K683" s="16" t="str">
        <f t="shared" si="2473"/>
        <v>pych</v>
      </c>
      <c r="L683" s="21">
        <v>26.0</v>
      </c>
      <c r="M683" s="22">
        <v>0.0</v>
      </c>
      <c r="N683" s="14" t="str">
        <f>vlookup(K683,fill_list!A:B,2,0)</f>
        <v>Pycnopodia helianthoides</v>
      </c>
      <c r="O683" s="7"/>
      <c r="P683" s="7"/>
    </row>
    <row r="684">
      <c r="A684" s="15">
        <f t="shared" ref="A684:B684" si="2474">if(C684 = "","",A683)</f>
        <v>45190</v>
      </c>
      <c r="B684" s="15" t="str">
        <f t="shared" si="2474"/>
        <v>Knight_inlet</v>
      </c>
      <c r="C684" s="16" t="str">
        <f t="shared" ref="C684:D684" si="2475">if(D684 = "","",C683)</f>
        <v>KNI13</v>
      </c>
      <c r="D684" s="16" t="str">
        <f t="shared" si="2475"/>
        <v>ZM</v>
      </c>
      <c r="E684" s="17" t="str">
        <f t="shared" ref="E684:F684" si="2476">if(G684 = "","",E683)</f>
        <v>5</v>
      </c>
      <c r="F684" s="17" t="str">
        <f t="shared" si="2476"/>
        <v>right</v>
      </c>
      <c r="G684" s="17" t="str">
        <f t="shared" si="2332"/>
        <v>5</v>
      </c>
      <c r="H684" s="20">
        <f t="shared" ref="H684:K684" si="2477">if(I684 = "","",H683)</f>
        <v>0.5972222222</v>
      </c>
      <c r="I684" s="20">
        <f t="shared" si="2477"/>
        <v>0.6006944444</v>
      </c>
      <c r="J684" s="17" t="str">
        <f t="shared" si="2477"/>
        <v>4</v>
      </c>
      <c r="K684" s="16" t="str">
        <f t="shared" si="2477"/>
        <v>pych</v>
      </c>
      <c r="L684" s="21">
        <v>17.0</v>
      </c>
      <c r="M684" s="22">
        <v>0.0</v>
      </c>
      <c r="N684" s="14" t="str">
        <f>vlookup(K684,fill_list!A:B,2,0)</f>
        <v>Pycnopodia helianthoides</v>
      </c>
      <c r="O684" s="7"/>
      <c r="P684" s="7"/>
    </row>
    <row r="685">
      <c r="A685" s="15">
        <f t="shared" ref="A685:B685" si="2478">if(C685 = "","",A684)</f>
        <v>45190</v>
      </c>
      <c r="B685" s="15" t="str">
        <f t="shared" si="2478"/>
        <v>Knight_inlet</v>
      </c>
      <c r="C685" s="16" t="str">
        <f t="shared" ref="C685:D685" si="2479">if(D685 = "","",C684)</f>
        <v>KNI13</v>
      </c>
      <c r="D685" s="16" t="str">
        <f t="shared" si="2479"/>
        <v>ZM</v>
      </c>
      <c r="E685" s="17" t="str">
        <f t="shared" ref="E685:F685" si="2480">if(G685 = "","",E684)</f>
        <v>5</v>
      </c>
      <c r="F685" s="17" t="str">
        <f t="shared" si="2480"/>
        <v>right</v>
      </c>
      <c r="G685" s="17" t="str">
        <f t="shared" si="2332"/>
        <v>5</v>
      </c>
      <c r="H685" s="20">
        <f t="shared" ref="H685:K685" si="2481">if(I685 = "","",H684)</f>
        <v>0.5972222222</v>
      </c>
      <c r="I685" s="20">
        <f t="shared" si="2481"/>
        <v>0.6006944444</v>
      </c>
      <c r="J685" s="17" t="str">
        <f t="shared" si="2481"/>
        <v>4</v>
      </c>
      <c r="K685" s="16" t="str">
        <f t="shared" si="2481"/>
        <v>pych</v>
      </c>
      <c r="L685" s="21">
        <v>8.0</v>
      </c>
      <c r="M685" s="22">
        <v>0.0</v>
      </c>
      <c r="N685" s="14" t="str">
        <f>vlookup(K685,fill_list!A:B,2,0)</f>
        <v>Pycnopodia helianthoides</v>
      </c>
      <c r="O685" s="7"/>
      <c r="P685" s="7"/>
    </row>
    <row r="686">
      <c r="A686" s="15">
        <f t="shared" ref="A686:B686" si="2482">if(C686 = "","",A685)</f>
        <v>45190</v>
      </c>
      <c r="B686" s="15" t="str">
        <f t="shared" si="2482"/>
        <v>Knight_inlet</v>
      </c>
      <c r="C686" s="16" t="str">
        <f t="shared" ref="C686:D686" si="2483">if(D686 = "","",C685)</f>
        <v>KNI13</v>
      </c>
      <c r="D686" s="16" t="str">
        <f t="shared" si="2483"/>
        <v>ZM</v>
      </c>
      <c r="E686" s="17" t="str">
        <f t="shared" ref="E686:F686" si="2484">if(G686 = "","",E685)</f>
        <v>5</v>
      </c>
      <c r="F686" s="17" t="str">
        <f t="shared" si="2484"/>
        <v>right</v>
      </c>
      <c r="G686" s="17" t="str">
        <f t="shared" si="2332"/>
        <v>5</v>
      </c>
      <c r="H686" s="20">
        <f t="shared" ref="H686:K686" si="2485">if(I686 = "","",H685)</f>
        <v>0.5972222222</v>
      </c>
      <c r="I686" s="20">
        <f t="shared" si="2485"/>
        <v>0.6006944444</v>
      </c>
      <c r="J686" s="17" t="str">
        <f t="shared" si="2485"/>
        <v>4</v>
      </c>
      <c r="K686" s="16" t="str">
        <f t="shared" si="2485"/>
        <v>pych</v>
      </c>
      <c r="L686" s="21">
        <v>9.0</v>
      </c>
      <c r="M686" s="22">
        <v>0.0</v>
      </c>
      <c r="N686" s="14" t="str">
        <f>vlookup(K686,fill_list!A:B,2,0)</f>
        <v>Pycnopodia helianthoides</v>
      </c>
      <c r="O686" s="7"/>
      <c r="P686" s="7"/>
    </row>
    <row r="687">
      <c r="A687" s="15">
        <f t="shared" ref="A687:B687" si="2486">if(C687 = "","",A686)</f>
        <v>45190</v>
      </c>
      <c r="B687" s="15" t="str">
        <f t="shared" si="2486"/>
        <v>Knight_inlet</v>
      </c>
      <c r="C687" s="16" t="str">
        <f t="shared" ref="C687:D687" si="2487">if(D687 = "","",C686)</f>
        <v>KNI13</v>
      </c>
      <c r="D687" s="16" t="str">
        <f t="shared" si="2487"/>
        <v>ZM</v>
      </c>
      <c r="E687" s="17" t="str">
        <f t="shared" ref="E687:F687" si="2488">if(G687 = "","",E686)</f>
        <v>5</v>
      </c>
      <c r="F687" s="17" t="str">
        <f t="shared" si="2488"/>
        <v>right</v>
      </c>
      <c r="G687" s="17" t="str">
        <f t="shared" si="2332"/>
        <v>5</v>
      </c>
      <c r="H687" s="20">
        <f t="shared" ref="H687:K687" si="2489">if(I687 = "","",H686)</f>
        <v>0.5972222222</v>
      </c>
      <c r="I687" s="20">
        <f t="shared" si="2489"/>
        <v>0.6006944444</v>
      </c>
      <c r="J687" s="17" t="str">
        <f t="shared" si="2489"/>
        <v>4</v>
      </c>
      <c r="K687" s="16" t="str">
        <f t="shared" si="2489"/>
        <v>pych</v>
      </c>
      <c r="L687" s="21">
        <v>17.0</v>
      </c>
      <c r="M687" s="22">
        <v>0.0</v>
      </c>
      <c r="N687" s="14" t="str">
        <f>vlookup(K687,fill_list!A:B,2,0)</f>
        <v>Pycnopodia helianthoides</v>
      </c>
      <c r="O687" s="7"/>
      <c r="P687" s="7"/>
    </row>
    <row r="688">
      <c r="A688" s="15">
        <f t="shared" ref="A688:B688" si="2490">if(C688 = "","",A687)</f>
        <v>45190</v>
      </c>
      <c r="B688" s="15" t="str">
        <f t="shared" si="2490"/>
        <v>Knight_inlet</v>
      </c>
      <c r="C688" s="16" t="str">
        <f t="shared" ref="C688:D688" si="2491">if(D688 = "","",C687)</f>
        <v>KNI13</v>
      </c>
      <c r="D688" s="16" t="str">
        <f t="shared" si="2491"/>
        <v>ZM</v>
      </c>
      <c r="E688" s="17" t="str">
        <f t="shared" ref="E688:F688" si="2492">if(G688 = "","",E687)</f>
        <v>5</v>
      </c>
      <c r="F688" s="17" t="str">
        <f t="shared" si="2492"/>
        <v>right</v>
      </c>
      <c r="G688" s="17" t="str">
        <f t="shared" si="2332"/>
        <v>5</v>
      </c>
      <c r="H688" s="20">
        <f t="shared" ref="H688:K688" si="2493">if(I688 = "","",H687)</f>
        <v>0.5972222222</v>
      </c>
      <c r="I688" s="20">
        <f t="shared" si="2493"/>
        <v>0.6006944444</v>
      </c>
      <c r="J688" s="17" t="str">
        <f t="shared" si="2493"/>
        <v>4</v>
      </c>
      <c r="K688" s="16" t="str">
        <f t="shared" si="2493"/>
        <v>pych</v>
      </c>
      <c r="L688" s="21">
        <v>10.0</v>
      </c>
      <c r="M688" s="22">
        <v>0.0</v>
      </c>
      <c r="N688" s="14" t="str">
        <f>vlookup(K688,fill_list!A:B,2,0)</f>
        <v>Pycnopodia helianthoides</v>
      </c>
      <c r="O688" s="7"/>
      <c r="P688" s="7"/>
    </row>
    <row r="689">
      <c r="A689" s="15">
        <f t="shared" ref="A689:B689" si="2494">if(C689 = "","",A688)</f>
        <v>45190</v>
      </c>
      <c r="B689" s="15" t="str">
        <f t="shared" si="2494"/>
        <v>Knight_inlet</v>
      </c>
      <c r="C689" s="16" t="str">
        <f t="shared" ref="C689:D689" si="2495">if(D689 = "","",C688)</f>
        <v>KNI13</v>
      </c>
      <c r="D689" s="16" t="str">
        <f t="shared" si="2495"/>
        <v>ZM</v>
      </c>
      <c r="E689" s="17" t="str">
        <f t="shared" ref="E689:F689" si="2496">if(G689 = "","",E688)</f>
        <v>5</v>
      </c>
      <c r="F689" s="17" t="str">
        <f t="shared" si="2496"/>
        <v>right</v>
      </c>
      <c r="G689" s="17" t="str">
        <f t="shared" si="2332"/>
        <v>5</v>
      </c>
      <c r="H689" s="20">
        <f t="shared" ref="H689:K689" si="2497">if(I689 = "","",H688)</f>
        <v>0.5972222222</v>
      </c>
      <c r="I689" s="20">
        <f t="shared" si="2497"/>
        <v>0.6006944444</v>
      </c>
      <c r="J689" s="17" t="str">
        <f t="shared" si="2497"/>
        <v>4</v>
      </c>
      <c r="K689" s="16" t="str">
        <f t="shared" si="2497"/>
        <v>pych</v>
      </c>
      <c r="L689" s="21">
        <v>25.0</v>
      </c>
      <c r="M689" s="22">
        <v>0.0</v>
      </c>
      <c r="N689" s="14" t="str">
        <f>vlookup(K689,fill_list!A:B,2,0)</f>
        <v>Pycnopodia helianthoides</v>
      </c>
      <c r="O689" s="7"/>
      <c r="P689" s="7"/>
    </row>
    <row r="690">
      <c r="A690" s="15">
        <f t="shared" ref="A690:B690" si="2498">if(C690 = "","",A689)</f>
        <v>45190</v>
      </c>
      <c r="B690" s="15" t="str">
        <f t="shared" si="2498"/>
        <v>Knight_inlet</v>
      </c>
      <c r="C690" s="16" t="str">
        <f t="shared" ref="C690:D690" si="2499">if(D690 = "","",C689)</f>
        <v>KNI13</v>
      </c>
      <c r="D690" s="16" t="str">
        <f t="shared" si="2499"/>
        <v>ZM</v>
      </c>
      <c r="E690" s="17" t="str">
        <f t="shared" ref="E690:F690" si="2500">if(G690 = "","",E689)</f>
        <v>5</v>
      </c>
      <c r="F690" s="17" t="str">
        <f t="shared" si="2500"/>
        <v>right</v>
      </c>
      <c r="G690" s="17" t="str">
        <f t="shared" si="2332"/>
        <v>5</v>
      </c>
      <c r="H690" s="20">
        <f t="shared" ref="H690:K690" si="2501">if(I690 = "","",H689)</f>
        <v>0.5972222222</v>
      </c>
      <c r="I690" s="20">
        <f t="shared" si="2501"/>
        <v>0.6006944444</v>
      </c>
      <c r="J690" s="17" t="str">
        <f t="shared" si="2501"/>
        <v>4</v>
      </c>
      <c r="K690" s="16" t="str">
        <f t="shared" si="2501"/>
        <v>pych</v>
      </c>
      <c r="L690" s="21">
        <v>21.0</v>
      </c>
      <c r="M690" s="22">
        <v>0.0</v>
      </c>
      <c r="N690" s="14" t="str">
        <f>vlookup(K690,fill_list!A:B,2,0)</f>
        <v>Pycnopodia helianthoides</v>
      </c>
      <c r="O690" s="7"/>
      <c r="P690" s="7"/>
    </row>
    <row r="691">
      <c r="A691" s="15">
        <f t="shared" ref="A691:B691" si="2502">if(C691 = "","",A690)</f>
        <v>45190</v>
      </c>
      <c r="B691" s="15" t="str">
        <f t="shared" si="2502"/>
        <v>Knight_inlet</v>
      </c>
      <c r="C691" s="16" t="str">
        <f t="shared" ref="C691:D691" si="2503">if(D691 = "","",C690)</f>
        <v>KNI13</v>
      </c>
      <c r="D691" s="16" t="str">
        <f t="shared" si="2503"/>
        <v>ZM</v>
      </c>
      <c r="E691" s="17" t="str">
        <f t="shared" ref="E691:F691" si="2504">if(G691 = "","",E690)</f>
        <v>5</v>
      </c>
      <c r="F691" s="17" t="str">
        <f t="shared" si="2504"/>
        <v>right</v>
      </c>
      <c r="G691" s="17" t="str">
        <f t="shared" si="2332"/>
        <v>5</v>
      </c>
      <c r="H691" s="20">
        <f t="shared" ref="H691:K691" si="2505">if(I691 = "","",H690)</f>
        <v>0.5972222222</v>
      </c>
      <c r="I691" s="20">
        <f t="shared" si="2505"/>
        <v>0.6006944444</v>
      </c>
      <c r="J691" s="17" t="str">
        <f t="shared" si="2505"/>
        <v>4</v>
      </c>
      <c r="K691" s="16" t="str">
        <f t="shared" si="2505"/>
        <v>pych</v>
      </c>
      <c r="L691" s="21">
        <v>3.0</v>
      </c>
      <c r="M691" s="22">
        <v>0.0</v>
      </c>
      <c r="N691" s="14" t="str">
        <f>vlookup(K691,fill_list!A:B,2,0)</f>
        <v>Pycnopodia helianthoides</v>
      </c>
      <c r="O691" s="7"/>
      <c r="P691" s="7"/>
    </row>
    <row r="692">
      <c r="A692" s="15">
        <f t="shared" ref="A692:B692" si="2506">if(C692 = "","",A691)</f>
        <v>45190</v>
      </c>
      <c r="B692" s="15" t="str">
        <f t="shared" si="2506"/>
        <v>Knight_inlet</v>
      </c>
      <c r="C692" s="16" t="str">
        <f t="shared" ref="C692:D692" si="2507">if(D692 = "","",C691)</f>
        <v>KNI13</v>
      </c>
      <c r="D692" s="16" t="str">
        <f t="shared" si="2507"/>
        <v>ZM</v>
      </c>
      <c r="E692" s="17" t="str">
        <f t="shared" ref="E692:F692" si="2508">if(G692 = "","",E691)</f>
        <v>5</v>
      </c>
      <c r="F692" s="17" t="str">
        <f t="shared" si="2508"/>
        <v>right</v>
      </c>
      <c r="G692" s="17" t="str">
        <f t="shared" si="2332"/>
        <v>5</v>
      </c>
      <c r="H692" s="20">
        <f t="shared" ref="H692:K692" si="2509">if(I692 = "","",H691)</f>
        <v>0.5972222222</v>
      </c>
      <c r="I692" s="20">
        <f t="shared" si="2509"/>
        <v>0.6006944444</v>
      </c>
      <c r="J692" s="17" t="str">
        <f t="shared" si="2509"/>
        <v>4</v>
      </c>
      <c r="K692" s="16" t="str">
        <f t="shared" si="2509"/>
        <v>pych</v>
      </c>
      <c r="L692" s="21">
        <v>5.0</v>
      </c>
      <c r="M692" s="22">
        <v>0.0</v>
      </c>
      <c r="N692" s="14" t="str">
        <f>vlookup(K692,fill_list!A:B,2,0)</f>
        <v>Pycnopodia helianthoides</v>
      </c>
      <c r="O692" s="7"/>
      <c r="P692" s="7"/>
    </row>
    <row r="693">
      <c r="A693" s="15">
        <f t="shared" ref="A693:B693" si="2510">if(C693 = "","",A692)</f>
        <v>45190</v>
      </c>
      <c r="B693" s="15" t="str">
        <f t="shared" si="2510"/>
        <v>Knight_inlet</v>
      </c>
      <c r="C693" s="16" t="str">
        <f t="shared" ref="C693:D693" si="2511">if(D693 = "","",C692)</f>
        <v>KNI13</v>
      </c>
      <c r="D693" s="16" t="str">
        <f t="shared" si="2511"/>
        <v>ZM</v>
      </c>
      <c r="E693" s="17" t="str">
        <f t="shared" ref="E693:F693" si="2512">if(G693 = "","",E692)</f>
        <v>5</v>
      </c>
      <c r="F693" s="17" t="str">
        <f t="shared" si="2512"/>
        <v>right</v>
      </c>
      <c r="G693" s="17" t="str">
        <f t="shared" si="2332"/>
        <v>5</v>
      </c>
      <c r="H693" s="20">
        <f t="shared" ref="H693:K693" si="2513">if(I693 = "","",H692)</f>
        <v>0.5972222222</v>
      </c>
      <c r="I693" s="20">
        <f t="shared" si="2513"/>
        <v>0.6006944444</v>
      </c>
      <c r="J693" s="17" t="str">
        <f t="shared" si="2513"/>
        <v>4</v>
      </c>
      <c r="K693" s="16" t="str">
        <f t="shared" si="2513"/>
        <v>pych</v>
      </c>
      <c r="L693" s="21">
        <v>17.0</v>
      </c>
      <c r="M693" s="22">
        <v>0.0</v>
      </c>
      <c r="N693" s="14" t="str">
        <f>vlookup(K693,fill_list!A:B,2,0)</f>
        <v>Pycnopodia helianthoides</v>
      </c>
      <c r="O693" s="7"/>
      <c r="P693" s="7"/>
    </row>
    <row r="694">
      <c r="A694" s="15">
        <f t="shared" ref="A694:B694" si="2514">if(C694 = "","",A693)</f>
        <v>45190</v>
      </c>
      <c r="B694" s="15" t="str">
        <f t="shared" si="2514"/>
        <v>Knight_inlet</v>
      </c>
      <c r="C694" s="16" t="str">
        <f t="shared" ref="C694:D694" si="2515">if(D694 = "","",C693)</f>
        <v>KNI13</v>
      </c>
      <c r="D694" s="16" t="str">
        <f t="shared" si="2515"/>
        <v>ZM</v>
      </c>
      <c r="E694" s="17" t="str">
        <f t="shared" ref="E694:F694" si="2516">if(G694 = "","",E693)</f>
        <v>5</v>
      </c>
      <c r="F694" s="17" t="str">
        <f t="shared" si="2516"/>
        <v>right</v>
      </c>
      <c r="G694" s="17" t="str">
        <f t="shared" si="2332"/>
        <v>5</v>
      </c>
      <c r="H694" s="20">
        <f t="shared" ref="H694:K694" si="2517">if(I694 = "","",H693)</f>
        <v>0.5972222222</v>
      </c>
      <c r="I694" s="20">
        <f t="shared" si="2517"/>
        <v>0.6006944444</v>
      </c>
      <c r="J694" s="17" t="str">
        <f t="shared" si="2517"/>
        <v>4</v>
      </c>
      <c r="K694" s="16" t="str">
        <f t="shared" si="2517"/>
        <v>pych</v>
      </c>
      <c r="L694" s="21">
        <v>15.0</v>
      </c>
      <c r="M694" s="22">
        <v>0.0</v>
      </c>
      <c r="N694" s="14" t="str">
        <f>vlookup(K694,fill_list!A:B,2,0)</f>
        <v>Pycnopodia helianthoides</v>
      </c>
      <c r="O694" s="7"/>
      <c r="P694" s="7"/>
    </row>
    <row r="695">
      <c r="A695" s="15">
        <f t="shared" ref="A695:B695" si="2518">if(C695 = "","",A694)</f>
        <v>45190</v>
      </c>
      <c r="B695" s="15" t="str">
        <f t="shared" si="2518"/>
        <v>Knight_inlet</v>
      </c>
      <c r="C695" s="16" t="str">
        <f t="shared" ref="C695:D695" si="2519">if(D695 = "","",C694)</f>
        <v>KNI13</v>
      </c>
      <c r="D695" s="16" t="str">
        <f t="shared" si="2519"/>
        <v>ZM</v>
      </c>
      <c r="E695" s="17" t="str">
        <f t="shared" ref="E695:F695" si="2520">if(G695 = "","",E694)</f>
        <v>5</v>
      </c>
      <c r="F695" s="17" t="str">
        <f t="shared" si="2520"/>
        <v>right</v>
      </c>
      <c r="G695" s="17" t="str">
        <f t="shared" si="2332"/>
        <v>5</v>
      </c>
      <c r="H695" s="20">
        <f t="shared" ref="H695:K695" si="2521">if(I695 = "","",H694)</f>
        <v>0.5972222222</v>
      </c>
      <c r="I695" s="20">
        <f t="shared" si="2521"/>
        <v>0.6006944444</v>
      </c>
      <c r="J695" s="17" t="str">
        <f t="shared" si="2521"/>
        <v>4</v>
      </c>
      <c r="K695" s="16" t="str">
        <f t="shared" si="2521"/>
        <v>pych</v>
      </c>
      <c r="L695" s="21">
        <v>5.0</v>
      </c>
      <c r="M695" s="22">
        <v>0.0</v>
      </c>
      <c r="N695" s="14" t="str">
        <f>vlookup(K695,fill_list!A:B,2,0)</f>
        <v>Pycnopodia helianthoides</v>
      </c>
      <c r="O695" s="7"/>
      <c r="P695" s="7"/>
    </row>
    <row r="696">
      <c r="A696" s="15">
        <f t="shared" ref="A696:B696" si="2522">if(C696 = "","",A695)</f>
        <v>45190</v>
      </c>
      <c r="B696" s="15" t="str">
        <f t="shared" si="2522"/>
        <v>Knight_inlet</v>
      </c>
      <c r="C696" s="16" t="str">
        <f t="shared" ref="C696:D696" si="2523">if(D696 = "","",C695)</f>
        <v>KNI13</v>
      </c>
      <c r="D696" s="16" t="str">
        <f t="shared" si="2523"/>
        <v>ZM</v>
      </c>
      <c r="E696" s="17" t="str">
        <f t="shared" ref="E696:F696" si="2524">if(G696 = "","",E695)</f>
        <v>5</v>
      </c>
      <c r="F696" s="17" t="str">
        <f t="shared" si="2524"/>
        <v>right</v>
      </c>
      <c r="G696" s="17" t="str">
        <f t="shared" si="2332"/>
        <v>5</v>
      </c>
      <c r="H696" s="20">
        <f t="shared" ref="H696:K696" si="2525">if(I696 = "","",H695)</f>
        <v>0.5972222222</v>
      </c>
      <c r="I696" s="20">
        <f t="shared" si="2525"/>
        <v>0.6006944444</v>
      </c>
      <c r="J696" s="17" t="str">
        <f t="shared" si="2525"/>
        <v>4</v>
      </c>
      <c r="K696" s="16" t="str">
        <f t="shared" si="2525"/>
        <v>pych</v>
      </c>
      <c r="L696" s="21">
        <v>5.0</v>
      </c>
      <c r="M696" s="22">
        <v>0.0</v>
      </c>
      <c r="N696" s="14" t="str">
        <f>vlookup(K696,fill_list!A:B,2,0)</f>
        <v>Pycnopodia helianthoides</v>
      </c>
      <c r="O696" s="7"/>
      <c r="P696" s="7"/>
    </row>
    <row r="697">
      <c r="A697" s="15">
        <f t="shared" ref="A697:B697" si="2526">if(C697 = "","",A696)</f>
        <v>45190</v>
      </c>
      <c r="B697" s="15" t="str">
        <f t="shared" si="2526"/>
        <v>Knight_inlet</v>
      </c>
      <c r="C697" s="16" t="str">
        <f t="shared" ref="C697:D697" si="2527">if(D697 = "","",C696)</f>
        <v>KNI13</v>
      </c>
      <c r="D697" s="16" t="str">
        <f t="shared" si="2527"/>
        <v>ZM</v>
      </c>
      <c r="E697" s="17" t="str">
        <f t="shared" ref="E697:F697" si="2528">if(G697 = "","",E696)</f>
        <v>5</v>
      </c>
      <c r="F697" s="17" t="str">
        <f t="shared" si="2528"/>
        <v>right</v>
      </c>
      <c r="G697" s="17" t="str">
        <f t="shared" si="2332"/>
        <v>5</v>
      </c>
      <c r="H697" s="20">
        <f t="shared" ref="H697:K697" si="2529">if(I697 = "","",H696)</f>
        <v>0.5972222222</v>
      </c>
      <c r="I697" s="20">
        <f t="shared" si="2529"/>
        <v>0.6006944444</v>
      </c>
      <c r="J697" s="17" t="str">
        <f t="shared" si="2529"/>
        <v>4</v>
      </c>
      <c r="K697" s="16" t="str">
        <f t="shared" si="2529"/>
        <v>pych</v>
      </c>
      <c r="L697" s="21">
        <v>6.0</v>
      </c>
      <c r="M697" s="22">
        <v>0.0</v>
      </c>
      <c r="N697" s="14" t="str">
        <f>vlookup(K697,fill_list!A:B,2,0)</f>
        <v>Pycnopodia helianthoides</v>
      </c>
      <c r="O697" s="7"/>
      <c r="P697" s="7"/>
    </row>
    <row r="698">
      <c r="A698" s="15">
        <f t="shared" ref="A698:B698" si="2530">if(C698 = "","",A697)</f>
        <v>45190</v>
      </c>
      <c r="B698" s="15" t="str">
        <f t="shared" si="2530"/>
        <v>Knight_inlet</v>
      </c>
      <c r="C698" s="16" t="str">
        <f t="shared" ref="C698:D698" si="2531">if(D698 = "","",C697)</f>
        <v>KNI13</v>
      </c>
      <c r="D698" s="16" t="str">
        <f t="shared" si="2531"/>
        <v>ZM</v>
      </c>
      <c r="E698" s="17" t="str">
        <f t="shared" ref="E698:F698" si="2532">if(G698 = "","",E697)</f>
        <v>5</v>
      </c>
      <c r="F698" s="17" t="str">
        <f t="shared" si="2532"/>
        <v>right</v>
      </c>
      <c r="G698" s="17" t="str">
        <f t="shared" si="2332"/>
        <v>5</v>
      </c>
      <c r="H698" s="20">
        <f t="shared" ref="H698:K698" si="2533">if(I698 = "","",H697)</f>
        <v>0.5972222222</v>
      </c>
      <c r="I698" s="20">
        <f t="shared" si="2533"/>
        <v>0.6006944444</v>
      </c>
      <c r="J698" s="17" t="str">
        <f t="shared" si="2533"/>
        <v>4</v>
      </c>
      <c r="K698" s="16" t="str">
        <f t="shared" si="2533"/>
        <v>pych</v>
      </c>
      <c r="L698" s="21">
        <v>15.0</v>
      </c>
      <c r="M698" s="22">
        <v>0.0</v>
      </c>
      <c r="N698" s="14" t="str">
        <f>vlookup(K698,fill_list!A:B,2,0)</f>
        <v>Pycnopodia helianthoides</v>
      </c>
      <c r="O698" s="7"/>
      <c r="P698" s="7"/>
    </row>
    <row r="699">
      <c r="A699" s="15">
        <f t="shared" ref="A699:B699" si="2534">if(C699 = "","",A698)</f>
        <v>45190</v>
      </c>
      <c r="B699" s="15" t="str">
        <f t="shared" si="2534"/>
        <v>Knight_inlet</v>
      </c>
      <c r="C699" s="16" t="str">
        <f t="shared" ref="C699:D699" si="2535">if(D699 = "","",C698)</f>
        <v>KNI13</v>
      </c>
      <c r="D699" s="16" t="str">
        <f t="shared" si="2535"/>
        <v>ZM</v>
      </c>
      <c r="E699" s="17" t="str">
        <f t="shared" ref="E699:F699" si="2536">if(G699 = "","",E698)</f>
        <v>5</v>
      </c>
      <c r="F699" s="17" t="str">
        <f t="shared" si="2536"/>
        <v>right</v>
      </c>
      <c r="G699" s="17" t="str">
        <f t="shared" si="2332"/>
        <v>5</v>
      </c>
      <c r="H699" s="20">
        <f t="shared" ref="H699:K699" si="2537">if(I699 = "","",H698)</f>
        <v>0.5972222222</v>
      </c>
      <c r="I699" s="20">
        <f t="shared" si="2537"/>
        <v>0.6006944444</v>
      </c>
      <c r="J699" s="17" t="str">
        <f t="shared" si="2537"/>
        <v>4</v>
      </c>
      <c r="K699" s="16" t="str">
        <f t="shared" si="2537"/>
        <v>pych</v>
      </c>
      <c r="L699" s="21">
        <v>13.0</v>
      </c>
      <c r="M699" s="22">
        <v>0.0</v>
      </c>
      <c r="N699" s="14" t="str">
        <f>vlookup(K699,fill_list!A:B,2,0)</f>
        <v>Pycnopodia helianthoides</v>
      </c>
      <c r="O699" s="7"/>
      <c r="P699" s="7"/>
    </row>
    <row r="700">
      <c r="A700" s="15">
        <f t="shared" ref="A700:B700" si="2538">if(C700 = "","",A699)</f>
        <v>45190</v>
      </c>
      <c r="B700" s="15" t="str">
        <f t="shared" si="2538"/>
        <v>Knight_inlet</v>
      </c>
      <c r="C700" s="16" t="str">
        <f t="shared" ref="C700:D700" si="2539">if(D700 = "","",C699)</f>
        <v>KNI13</v>
      </c>
      <c r="D700" s="16" t="str">
        <f t="shared" si="2539"/>
        <v>ZM</v>
      </c>
      <c r="E700" s="17" t="str">
        <f t="shared" ref="E700:F700" si="2540">if(G700 = "","",E699)</f>
        <v>5</v>
      </c>
      <c r="F700" s="17" t="str">
        <f t="shared" si="2540"/>
        <v>right</v>
      </c>
      <c r="G700" s="17" t="str">
        <f t="shared" si="2332"/>
        <v>5</v>
      </c>
      <c r="H700" s="20">
        <f t="shared" ref="H700:K700" si="2541">if(I700 = "","",H699)</f>
        <v>0.5972222222</v>
      </c>
      <c r="I700" s="20">
        <f t="shared" si="2541"/>
        <v>0.6006944444</v>
      </c>
      <c r="J700" s="17" t="str">
        <f t="shared" si="2541"/>
        <v>4</v>
      </c>
      <c r="K700" s="16" t="str">
        <f t="shared" si="2541"/>
        <v>pych</v>
      </c>
      <c r="L700" s="21">
        <v>8.0</v>
      </c>
      <c r="M700" s="22">
        <v>0.0</v>
      </c>
      <c r="N700" s="14" t="str">
        <f>vlookup(K700,fill_list!A:B,2,0)</f>
        <v>Pycnopodia helianthoides</v>
      </c>
      <c r="O700" s="7"/>
      <c r="P700" s="7"/>
    </row>
    <row r="701">
      <c r="A701" s="15">
        <f t="shared" ref="A701:B701" si="2542">if(C701 = "","",A700)</f>
        <v>45190</v>
      </c>
      <c r="B701" s="15" t="str">
        <f t="shared" si="2542"/>
        <v>Knight_inlet</v>
      </c>
      <c r="C701" s="16" t="str">
        <f t="shared" ref="C701:D701" si="2543">if(D701 = "","",C700)</f>
        <v>KNI13</v>
      </c>
      <c r="D701" s="16" t="str">
        <f t="shared" si="2543"/>
        <v>ZM</v>
      </c>
      <c r="E701" s="17" t="str">
        <f t="shared" ref="E701:F701" si="2544">if(G701 = "","",E700)</f>
        <v>5</v>
      </c>
      <c r="F701" s="17" t="str">
        <f t="shared" si="2544"/>
        <v>right</v>
      </c>
      <c r="G701" s="17" t="str">
        <f t="shared" si="2332"/>
        <v>5</v>
      </c>
      <c r="H701" s="20">
        <f t="shared" ref="H701:K701" si="2545">if(I701 = "","",H700)</f>
        <v>0.5972222222</v>
      </c>
      <c r="I701" s="20">
        <f t="shared" si="2545"/>
        <v>0.6006944444</v>
      </c>
      <c r="J701" s="17" t="str">
        <f t="shared" si="2545"/>
        <v>4</v>
      </c>
      <c r="K701" s="16" t="str">
        <f t="shared" si="2545"/>
        <v>pych</v>
      </c>
      <c r="L701" s="21">
        <v>5.0</v>
      </c>
      <c r="M701" s="22">
        <v>0.0</v>
      </c>
      <c r="N701" s="14" t="str">
        <f>vlookup(K701,fill_list!A:B,2,0)</f>
        <v>Pycnopodia helianthoides</v>
      </c>
      <c r="O701" s="7"/>
      <c r="P701" s="7"/>
    </row>
    <row r="702">
      <c r="A702" s="15">
        <f t="shared" ref="A702:B702" si="2546">if(C702 = "","",A701)</f>
        <v>45190</v>
      </c>
      <c r="B702" s="15" t="str">
        <f t="shared" si="2546"/>
        <v>Knight_inlet</v>
      </c>
      <c r="C702" s="16" t="str">
        <f t="shared" ref="C702:D702" si="2547">if(D702 = "","",C701)</f>
        <v>KNI13</v>
      </c>
      <c r="D702" s="16" t="str">
        <f t="shared" si="2547"/>
        <v>ZM</v>
      </c>
      <c r="E702" s="17" t="str">
        <f t="shared" ref="E702:F702" si="2548">if(G702 = "","",E701)</f>
        <v>5</v>
      </c>
      <c r="F702" s="17" t="str">
        <f t="shared" si="2548"/>
        <v>right</v>
      </c>
      <c r="G702" s="17" t="str">
        <f t="shared" si="2332"/>
        <v>5</v>
      </c>
      <c r="H702" s="20">
        <f t="shared" ref="H702:K702" si="2549">if(I702 = "","",H701)</f>
        <v>0.5972222222</v>
      </c>
      <c r="I702" s="20">
        <f t="shared" si="2549"/>
        <v>0.6006944444</v>
      </c>
      <c r="J702" s="17" t="str">
        <f t="shared" si="2549"/>
        <v>4</v>
      </c>
      <c r="K702" s="16" t="str">
        <f t="shared" si="2549"/>
        <v>pych</v>
      </c>
      <c r="L702" s="21">
        <v>22.0</v>
      </c>
      <c r="M702" s="22">
        <v>0.0</v>
      </c>
      <c r="N702" s="14" t="str">
        <f>vlookup(K702,fill_list!A:B,2,0)</f>
        <v>Pycnopodia helianthoides</v>
      </c>
      <c r="O702" s="7"/>
      <c r="P702" s="7"/>
    </row>
    <row r="703">
      <c r="A703" s="15">
        <f t="shared" ref="A703:B703" si="2550">if(C703 = "","",A702)</f>
        <v>45190</v>
      </c>
      <c r="B703" s="15" t="str">
        <f t="shared" si="2550"/>
        <v>Knight_inlet</v>
      </c>
      <c r="C703" s="16" t="str">
        <f t="shared" ref="C703:D703" si="2551">if(D703 = "","",C702)</f>
        <v>KNI13</v>
      </c>
      <c r="D703" s="16" t="str">
        <f t="shared" si="2551"/>
        <v>ZM</v>
      </c>
      <c r="E703" s="17" t="str">
        <f t="shared" ref="E703:F703" si="2552">if(G703 = "","",E702)</f>
        <v>5</v>
      </c>
      <c r="F703" s="17" t="str">
        <f t="shared" si="2552"/>
        <v>right</v>
      </c>
      <c r="G703" s="17" t="str">
        <f t="shared" si="2332"/>
        <v>5</v>
      </c>
      <c r="H703" s="20">
        <f t="shared" ref="H703:K703" si="2553">if(I703 = "","",H702)</f>
        <v>0.5972222222</v>
      </c>
      <c r="I703" s="20">
        <f t="shared" si="2553"/>
        <v>0.6006944444</v>
      </c>
      <c r="J703" s="17" t="str">
        <f t="shared" si="2553"/>
        <v>4</v>
      </c>
      <c r="K703" s="16" t="str">
        <f t="shared" si="2553"/>
        <v>pych</v>
      </c>
      <c r="L703" s="21">
        <v>15.0</v>
      </c>
      <c r="M703" s="22">
        <v>0.0</v>
      </c>
      <c r="N703" s="14" t="str">
        <f>vlookup(K703,fill_list!A:B,2,0)</f>
        <v>Pycnopodia helianthoides</v>
      </c>
      <c r="O703" s="7"/>
      <c r="P703" s="7"/>
    </row>
    <row r="704">
      <c r="A704" s="15">
        <f t="shared" ref="A704:B704" si="2554">if(C704 = "","",A703)</f>
        <v>45190</v>
      </c>
      <c r="B704" s="15" t="str">
        <f t="shared" si="2554"/>
        <v>Knight_inlet</v>
      </c>
      <c r="C704" s="16" t="str">
        <f t="shared" ref="C704:D704" si="2555">if(D704 = "","",C703)</f>
        <v>KNI13</v>
      </c>
      <c r="D704" s="16" t="str">
        <f t="shared" si="2555"/>
        <v>ZM</v>
      </c>
      <c r="E704" s="17" t="str">
        <f t="shared" ref="E704:F704" si="2556">if(G704 = "","",E703)</f>
        <v>5</v>
      </c>
      <c r="F704" s="17" t="str">
        <f t="shared" si="2556"/>
        <v>right</v>
      </c>
      <c r="G704" s="17" t="str">
        <f t="shared" si="2332"/>
        <v>5</v>
      </c>
      <c r="H704" s="20">
        <f t="shared" ref="H704:K704" si="2557">if(I704 = "","",H703)</f>
        <v>0.5972222222</v>
      </c>
      <c r="I704" s="20">
        <f t="shared" si="2557"/>
        <v>0.6006944444</v>
      </c>
      <c r="J704" s="17" t="str">
        <f t="shared" si="2557"/>
        <v>4</v>
      </c>
      <c r="K704" s="16" t="str">
        <f t="shared" si="2557"/>
        <v>pych</v>
      </c>
      <c r="L704" s="21">
        <v>12.0</v>
      </c>
      <c r="M704" s="22">
        <v>0.0</v>
      </c>
      <c r="N704" s="14" t="str">
        <f>vlookup(K704,fill_list!A:B,2,0)</f>
        <v>Pycnopodia helianthoides</v>
      </c>
      <c r="O704" s="7"/>
      <c r="P704" s="7"/>
    </row>
    <row r="705">
      <c r="A705" s="15">
        <f t="shared" ref="A705:B705" si="2558">if(C705 = "","",A704)</f>
        <v>45190</v>
      </c>
      <c r="B705" s="15" t="str">
        <f t="shared" si="2558"/>
        <v>Knight_inlet</v>
      </c>
      <c r="C705" s="16" t="str">
        <f t="shared" ref="C705:D705" si="2559">if(D705 = "","",C704)</f>
        <v>KNI13</v>
      </c>
      <c r="D705" s="16" t="str">
        <f t="shared" si="2559"/>
        <v>ZM</v>
      </c>
      <c r="E705" s="17" t="str">
        <f t="shared" ref="E705:F705" si="2560">if(G705 = "","",E704)</f>
        <v>5</v>
      </c>
      <c r="F705" s="17" t="str">
        <f t="shared" si="2560"/>
        <v>right</v>
      </c>
      <c r="G705" s="17" t="str">
        <f t="shared" si="2332"/>
        <v>5</v>
      </c>
      <c r="H705" s="20">
        <f t="shared" ref="H705:K705" si="2561">if(I705 = "","",H704)</f>
        <v>0.5972222222</v>
      </c>
      <c r="I705" s="20">
        <f t="shared" si="2561"/>
        <v>0.6006944444</v>
      </c>
      <c r="J705" s="17" t="str">
        <f t="shared" si="2561"/>
        <v>4</v>
      </c>
      <c r="K705" s="16" t="str">
        <f t="shared" si="2561"/>
        <v>pych</v>
      </c>
      <c r="L705" s="21">
        <v>14.0</v>
      </c>
      <c r="M705" s="22">
        <v>0.0</v>
      </c>
      <c r="N705" s="14" t="str">
        <f>vlookup(K705,fill_list!A:B,2,0)</f>
        <v>Pycnopodia helianthoides</v>
      </c>
      <c r="O705" s="7"/>
      <c r="P705" s="7"/>
    </row>
    <row r="706">
      <c r="A706" s="15">
        <f t="shared" ref="A706:B706" si="2562">if(C706 = "","",A705)</f>
        <v>45190</v>
      </c>
      <c r="B706" s="15" t="str">
        <f t="shared" si="2562"/>
        <v>Knight_inlet</v>
      </c>
      <c r="C706" s="16" t="str">
        <f t="shared" ref="C706:D706" si="2563">if(D706 = "","",C705)</f>
        <v>KNI13</v>
      </c>
      <c r="D706" s="16" t="str">
        <f t="shared" si="2563"/>
        <v>ZM</v>
      </c>
      <c r="E706" s="17" t="str">
        <f t="shared" ref="E706:F706" si="2564">if(G706 = "","",E705)</f>
        <v>5</v>
      </c>
      <c r="F706" s="17" t="str">
        <f t="shared" si="2564"/>
        <v>right</v>
      </c>
      <c r="G706" s="17" t="str">
        <f t="shared" si="2332"/>
        <v>5</v>
      </c>
      <c r="H706" s="20">
        <f t="shared" ref="H706:K706" si="2565">if(I706 = "","",H705)</f>
        <v>0.5972222222</v>
      </c>
      <c r="I706" s="20">
        <f t="shared" si="2565"/>
        <v>0.6006944444</v>
      </c>
      <c r="J706" s="17" t="str">
        <f t="shared" si="2565"/>
        <v>4</v>
      </c>
      <c r="K706" s="16" t="str">
        <f t="shared" si="2565"/>
        <v>pych</v>
      </c>
      <c r="L706" s="21">
        <v>5.0</v>
      </c>
      <c r="M706" s="22">
        <v>0.0</v>
      </c>
      <c r="N706" s="14" t="str">
        <f>vlookup(K706,fill_list!A:B,2,0)</f>
        <v>Pycnopodia helianthoides</v>
      </c>
      <c r="O706" s="7"/>
      <c r="P706" s="7"/>
    </row>
    <row r="707">
      <c r="A707" s="15">
        <f t="shared" ref="A707:B707" si="2566">if(C707 = "","",A706)</f>
        <v>45190</v>
      </c>
      <c r="B707" s="15" t="str">
        <f t="shared" si="2566"/>
        <v>Knight_inlet</v>
      </c>
      <c r="C707" s="16" t="str">
        <f t="shared" ref="C707:D707" si="2567">if(D707 = "","",C706)</f>
        <v>KNI13</v>
      </c>
      <c r="D707" s="16" t="str">
        <f t="shared" si="2567"/>
        <v>ZM</v>
      </c>
      <c r="E707" s="17" t="str">
        <f t="shared" ref="E707:F707" si="2568">if(G707 = "","",E706)</f>
        <v>5</v>
      </c>
      <c r="F707" s="17" t="str">
        <f t="shared" si="2568"/>
        <v>right</v>
      </c>
      <c r="G707" s="17" t="str">
        <f t="shared" si="2332"/>
        <v>5</v>
      </c>
      <c r="H707" s="20">
        <f t="shared" ref="H707:K707" si="2569">if(I707 = "","",H706)</f>
        <v>0.5972222222</v>
      </c>
      <c r="I707" s="20">
        <f t="shared" si="2569"/>
        <v>0.6006944444</v>
      </c>
      <c r="J707" s="17" t="str">
        <f t="shared" si="2569"/>
        <v>4</v>
      </c>
      <c r="K707" s="16" t="str">
        <f t="shared" si="2569"/>
        <v>pych</v>
      </c>
      <c r="L707" s="21">
        <v>5.0</v>
      </c>
      <c r="M707" s="22">
        <v>0.0</v>
      </c>
      <c r="N707" s="14" t="str">
        <f>vlookup(K707,fill_list!A:B,2,0)</f>
        <v>Pycnopodia helianthoides</v>
      </c>
      <c r="O707" s="7"/>
      <c r="P707" s="7"/>
    </row>
    <row r="708">
      <c r="A708" s="15">
        <f t="shared" ref="A708:B708" si="2570">if(C708 = "","",A707)</f>
        <v>45190</v>
      </c>
      <c r="B708" s="15" t="str">
        <f t="shared" si="2570"/>
        <v>Knight_inlet</v>
      </c>
      <c r="C708" s="16" t="str">
        <f t="shared" ref="C708:D708" si="2571">if(D708 = "","",C707)</f>
        <v>KNI13</v>
      </c>
      <c r="D708" s="16" t="str">
        <f t="shared" si="2571"/>
        <v>ZM</v>
      </c>
      <c r="E708" s="17" t="str">
        <f t="shared" ref="E708:F708" si="2572">if(G708 = "","",E707)</f>
        <v>5</v>
      </c>
      <c r="F708" s="17" t="str">
        <f t="shared" si="2572"/>
        <v>right</v>
      </c>
      <c r="G708" s="17" t="str">
        <f t="shared" si="2332"/>
        <v>5</v>
      </c>
      <c r="H708" s="20">
        <f t="shared" ref="H708:K708" si="2573">if(I708 = "","",H707)</f>
        <v>0.5972222222</v>
      </c>
      <c r="I708" s="20">
        <f t="shared" si="2573"/>
        <v>0.6006944444</v>
      </c>
      <c r="J708" s="17" t="str">
        <f t="shared" si="2573"/>
        <v>4</v>
      </c>
      <c r="K708" s="16" t="str">
        <f t="shared" si="2573"/>
        <v>pych</v>
      </c>
      <c r="L708" s="21">
        <v>5.0</v>
      </c>
      <c r="M708" s="22">
        <v>0.0</v>
      </c>
      <c r="N708" s="14" t="str">
        <f>vlookup(K708,fill_list!A:B,2,0)</f>
        <v>Pycnopodia helianthoides</v>
      </c>
      <c r="O708" s="7"/>
      <c r="P708" s="7"/>
    </row>
    <row r="709">
      <c r="A709" s="15">
        <f t="shared" ref="A709:B709" si="2574">if(C709 = "","",A708)</f>
        <v>45190</v>
      </c>
      <c r="B709" s="15" t="str">
        <f t="shared" si="2574"/>
        <v>Knight_inlet</v>
      </c>
      <c r="C709" s="16" t="str">
        <f t="shared" ref="C709:D709" si="2575">if(D709 = "","",C708)</f>
        <v>KNI13</v>
      </c>
      <c r="D709" s="16" t="str">
        <f t="shared" si="2575"/>
        <v>ZM</v>
      </c>
      <c r="E709" s="17" t="str">
        <f t="shared" ref="E709:F709" si="2576">if(G709 = "","",E708)</f>
        <v>5</v>
      </c>
      <c r="F709" s="17" t="str">
        <f t="shared" si="2576"/>
        <v>right</v>
      </c>
      <c r="G709" s="17" t="str">
        <f t="shared" si="2332"/>
        <v>5</v>
      </c>
      <c r="H709" s="20">
        <f t="shared" ref="H709:K709" si="2577">if(I709 = "","",H708)</f>
        <v>0.5972222222</v>
      </c>
      <c r="I709" s="20">
        <f t="shared" si="2577"/>
        <v>0.6006944444</v>
      </c>
      <c r="J709" s="17" t="str">
        <f t="shared" si="2577"/>
        <v>4</v>
      </c>
      <c r="K709" s="16" t="str">
        <f t="shared" si="2577"/>
        <v>pych</v>
      </c>
      <c r="L709" s="21">
        <v>5.0</v>
      </c>
      <c r="M709" s="22">
        <v>0.0</v>
      </c>
      <c r="N709" s="14" t="str">
        <f>vlookup(K709,fill_list!A:B,2,0)</f>
        <v>Pycnopodia helianthoides</v>
      </c>
      <c r="O709" s="7"/>
      <c r="P709" s="7"/>
    </row>
    <row r="710">
      <c r="A710" s="15">
        <f t="shared" ref="A710:B710" si="2578">if(C710 = "","",A709)</f>
        <v>45190</v>
      </c>
      <c r="B710" s="15" t="str">
        <f t="shared" si="2578"/>
        <v>Knight_inlet</v>
      </c>
      <c r="C710" s="16" t="str">
        <f t="shared" ref="C710:D710" si="2579">if(D710 = "","",C709)</f>
        <v>KNI13</v>
      </c>
      <c r="D710" s="16" t="str">
        <f t="shared" si="2579"/>
        <v>ZM</v>
      </c>
      <c r="E710" s="17" t="str">
        <f t="shared" ref="E710:F710" si="2580">if(G710 = "","",E709)</f>
        <v>5</v>
      </c>
      <c r="F710" s="17" t="str">
        <f t="shared" si="2580"/>
        <v>right</v>
      </c>
      <c r="G710" s="17" t="str">
        <f t="shared" si="2332"/>
        <v>5</v>
      </c>
      <c r="H710" s="20">
        <f t="shared" ref="H710:K710" si="2581">if(I710 = "","",H709)</f>
        <v>0.5972222222</v>
      </c>
      <c r="I710" s="20">
        <f t="shared" si="2581"/>
        <v>0.6006944444</v>
      </c>
      <c r="J710" s="17" t="str">
        <f t="shared" si="2581"/>
        <v>4</v>
      </c>
      <c r="K710" s="16" t="str">
        <f t="shared" si="2581"/>
        <v>pych</v>
      </c>
      <c r="L710" s="21">
        <v>5.0</v>
      </c>
      <c r="M710" s="22">
        <v>0.0</v>
      </c>
      <c r="N710" s="14" t="str">
        <f>vlookup(K710,fill_list!A:B,2,0)</f>
        <v>Pycnopodia helianthoides</v>
      </c>
      <c r="O710" s="7"/>
      <c r="P710" s="7"/>
    </row>
    <row r="711">
      <c r="A711" s="15">
        <f t="shared" ref="A711:B711" si="2582">if(C711 = "","",A710)</f>
        <v>45190</v>
      </c>
      <c r="B711" s="15" t="str">
        <f t="shared" si="2582"/>
        <v>Knight_inlet</v>
      </c>
      <c r="C711" s="16" t="str">
        <f t="shared" ref="C711:D711" si="2583">if(D711 = "","",C710)</f>
        <v>KNI13</v>
      </c>
      <c r="D711" s="16" t="str">
        <f t="shared" si="2583"/>
        <v>ZM</v>
      </c>
      <c r="E711" s="17" t="str">
        <f t="shared" ref="E711:F711" si="2584">if(G711 = "","",E710)</f>
        <v>5</v>
      </c>
      <c r="F711" s="17" t="str">
        <f t="shared" si="2584"/>
        <v>right</v>
      </c>
      <c r="G711" s="17" t="str">
        <f t="shared" si="2332"/>
        <v>5</v>
      </c>
      <c r="H711" s="20">
        <f t="shared" ref="H711:K711" si="2585">if(I711 = "","",H710)</f>
        <v>0.5972222222</v>
      </c>
      <c r="I711" s="20">
        <f t="shared" si="2585"/>
        <v>0.6006944444</v>
      </c>
      <c r="J711" s="17" t="str">
        <f t="shared" si="2585"/>
        <v>4</v>
      </c>
      <c r="K711" s="16" t="str">
        <f t="shared" si="2585"/>
        <v>pych</v>
      </c>
      <c r="L711" s="21">
        <v>5.0</v>
      </c>
      <c r="M711" s="22">
        <v>0.0</v>
      </c>
      <c r="N711" s="14" t="str">
        <f>vlookup(K711,fill_list!A:B,2,0)</f>
        <v>Pycnopodia helianthoides</v>
      </c>
      <c r="O711" s="7"/>
      <c r="P711" s="7"/>
    </row>
    <row r="712">
      <c r="A712" s="15">
        <f t="shared" ref="A712:B712" si="2586">if(C712 = "","",A711)</f>
        <v>45190</v>
      </c>
      <c r="B712" s="15" t="str">
        <f t="shared" si="2586"/>
        <v>Knight_inlet</v>
      </c>
      <c r="C712" s="16" t="str">
        <f t="shared" ref="C712:D712" si="2587">if(D712 = "","",C711)</f>
        <v>KNI13</v>
      </c>
      <c r="D712" s="16" t="str">
        <f t="shared" si="2587"/>
        <v>ZM</v>
      </c>
      <c r="E712" s="17" t="str">
        <f t="shared" ref="E712:F712" si="2588">if(G712 = "","",E711)</f>
        <v>5</v>
      </c>
      <c r="F712" s="17" t="str">
        <f t="shared" si="2588"/>
        <v>right</v>
      </c>
      <c r="G712" s="17" t="str">
        <f t="shared" si="2332"/>
        <v>5</v>
      </c>
      <c r="H712" s="20">
        <f t="shared" ref="H712:K712" si="2589">if(I712 = "","",H711)</f>
        <v>0.5972222222</v>
      </c>
      <c r="I712" s="20">
        <f t="shared" si="2589"/>
        <v>0.6006944444</v>
      </c>
      <c r="J712" s="17" t="str">
        <f t="shared" si="2589"/>
        <v>4</v>
      </c>
      <c r="K712" s="16" t="str">
        <f t="shared" si="2589"/>
        <v>pych</v>
      </c>
      <c r="L712" s="21">
        <v>5.0</v>
      </c>
      <c r="M712" s="22">
        <v>0.0</v>
      </c>
      <c r="N712" s="14" t="str">
        <f>vlookup(K712,fill_list!A:B,2,0)</f>
        <v>Pycnopodia helianthoides</v>
      </c>
      <c r="O712" s="7"/>
      <c r="P712" s="7"/>
    </row>
    <row r="713">
      <c r="A713" s="15">
        <f t="shared" ref="A713:B713" si="2590">if(C713 = "","",A712)</f>
        <v>45190</v>
      </c>
      <c r="B713" s="15" t="str">
        <f t="shared" si="2590"/>
        <v>Knight_inlet</v>
      </c>
      <c r="C713" s="16" t="str">
        <f t="shared" ref="C713:D713" si="2591">if(D713 = "","",C712)</f>
        <v>KNI13</v>
      </c>
      <c r="D713" s="16" t="str">
        <f t="shared" si="2591"/>
        <v>ZM</v>
      </c>
      <c r="E713" s="17" t="str">
        <f t="shared" ref="E713:F713" si="2592">if(G713 = "","",E712)</f>
        <v>5</v>
      </c>
      <c r="F713" s="17" t="str">
        <f t="shared" si="2592"/>
        <v>right</v>
      </c>
      <c r="G713" s="17" t="str">
        <f t="shared" si="2332"/>
        <v>5</v>
      </c>
      <c r="H713" s="20">
        <f t="shared" ref="H713:K713" si="2593">if(I713 = "","",H712)</f>
        <v>0.5972222222</v>
      </c>
      <c r="I713" s="20">
        <f t="shared" si="2593"/>
        <v>0.6006944444</v>
      </c>
      <c r="J713" s="17" t="str">
        <f t="shared" si="2593"/>
        <v>4</v>
      </c>
      <c r="K713" s="16" t="str">
        <f t="shared" si="2593"/>
        <v>pych</v>
      </c>
      <c r="L713" s="21">
        <v>10.0</v>
      </c>
      <c r="M713" s="22">
        <v>0.0</v>
      </c>
      <c r="N713" s="14" t="str">
        <f>vlookup(K713,fill_list!A:B,2,0)</f>
        <v>Pycnopodia helianthoides</v>
      </c>
      <c r="O713" s="7"/>
      <c r="P713" s="7"/>
    </row>
    <row r="714">
      <c r="A714" s="15">
        <f t="shared" ref="A714:B714" si="2594">if(C714 = "","",A713)</f>
        <v>45190</v>
      </c>
      <c r="B714" s="15" t="str">
        <f t="shared" si="2594"/>
        <v>Knight_inlet</v>
      </c>
      <c r="C714" s="16" t="str">
        <f t="shared" ref="C714:D714" si="2595">if(D714 = "","",C713)</f>
        <v>KNI13</v>
      </c>
      <c r="D714" s="16" t="str">
        <f t="shared" si="2595"/>
        <v>ZM</v>
      </c>
      <c r="E714" s="17" t="str">
        <f t="shared" ref="E714:F714" si="2596">if(G714 = "","",E713)</f>
        <v>5</v>
      </c>
      <c r="F714" s="17" t="str">
        <f t="shared" si="2596"/>
        <v>right</v>
      </c>
      <c r="G714" s="17" t="str">
        <f t="shared" si="2332"/>
        <v>5</v>
      </c>
      <c r="H714" s="20">
        <f t="shared" ref="H714:K714" si="2597">if(I714 = "","",H713)</f>
        <v>0.5972222222</v>
      </c>
      <c r="I714" s="20">
        <f t="shared" si="2597"/>
        <v>0.6006944444</v>
      </c>
      <c r="J714" s="17" t="str">
        <f t="shared" si="2597"/>
        <v>4</v>
      </c>
      <c r="K714" s="16" t="str">
        <f t="shared" si="2597"/>
        <v>pych</v>
      </c>
      <c r="L714" s="21">
        <v>21.0</v>
      </c>
      <c r="M714" s="22">
        <v>0.0</v>
      </c>
      <c r="N714" s="14" t="str">
        <f>vlookup(K714,fill_list!A:B,2,0)</f>
        <v>Pycnopodia helianthoides</v>
      </c>
      <c r="O714" s="7"/>
      <c r="P714" s="7"/>
    </row>
    <row r="715">
      <c r="A715" s="15">
        <f t="shared" ref="A715:B715" si="2598">if(C715 = "","",A714)</f>
        <v>45190</v>
      </c>
      <c r="B715" s="15" t="str">
        <f t="shared" si="2598"/>
        <v>Knight_inlet</v>
      </c>
      <c r="C715" s="16" t="str">
        <f t="shared" ref="C715:D715" si="2599">if(D715 = "","",C714)</f>
        <v>KNI13</v>
      </c>
      <c r="D715" s="16" t="str">
        <f t="shared" si="2599"/>
        <v>ZM</v>
      </c>
      <c r="E715" s="17" t="str">
        <f t="shared" ref="E715:F715" si="2600">if(G715 = "","",E714)</f>
        <v>5</v>
      </c>
      <c r="F715" s="17" t="str">
        <f t="shared" si="2600"/>
        <v>right</v>
      </c>
      <c r="G715" s="17" t="str">
        <f t="shared" si="2332"/>
        <v>5</v>
      </c>
      <c r="H715" s="20">
        <f t="shared" ref="H715:K715" si="2601">if(I715 = "","",H714)</f>
        <v>0.5972222222</v>
      </c>
      <c r="I715" s="20">
        <f t="shared" si="2601"/>
        <v>0.6006944444</v>
      </c>
      <c r="J715" s="17" t="str">
        <f t="shared" si="2601"/>
        <v>4</v>
      </c>
      <c r="K715" s="16" t="str">
        <f t="shared" si="2601"/>
        <v>pych</v>
      </c>
      <c r="L715" s="21">
        <v>7.0</v>
      </c>
      <c r="M715" s="22">
        <v>0.0</v>
      </c>
      <c r="N715" s="14" t="str">
        <f>vlookup(K715,fill_list!A:B,2,0)</f>
        <v>Pycnopodia helianthoides</v>
      </c>
      <c r="O715" s="7"/>
      <c r="P715" s="7"/>
    </row>
    <row r="716">
      <c r="A716" s="15">
        <f t="shared" ref="A716:B716" si="2602">if(C716 = "","",A715)</f>
        <v>45190</v>
      </c>
      <c r="B716" s="15" t="str">
        <f t="shared" si="2602"/>
        <v>Knight_inlet</v>
      </c>
      <c r="C716" s="16" t="str">
        <f t="shared" ref="C716:D716" si="2603">if(D716 = "","",C715)</f>
        <v>KNI13</v>
      </c>
      <c r="D716" s="16" t="str">
        <f t="shared" si="2603"/>
        <v>ZM</v>
      </c>
      <c r="E716" s="17" t="str">
        <f t="shared" ref="E716:F716" si="2604">if(G716 = "","",E715)</f>
        <v>5</v>
      </c>
      <c r="F716" s="17" t="str">
        <f t="shared" si="2604"/>
        <v>right</v>
      </c>
      <c r="G716" s="17" t="str">
        <f t="shared" si="2332"/>
        <v>5</v>
      </c>
      <c r="H716" s="20">
        <f t="shared" ref="H716:K716" si="2605">if(I716 = "","",H715)</f>
        <v>0.5972222222</v>
      </c>
      <c r="I716" s="20">
        <f t="shared" si="2605"/>
        <v>0.6006944444</v>
      </c>
      <c r="J716" s="17" t="str">
        <f t="shared" si="2605"/>
        <v>4</v>
      </c>
      <c r="K716" s="16" t="str">
        <f t="shared" si="2605"/>
        <v>pych</v>
      </c>
      <c r="L716" s="21">
        <v>8.0</v>
      </c>
      <c r="M716" s="22">
        <v>0.0</v>
      </c>
      <c r="N716" s="14" t="str">
        <f>vlookup(K716,fill_list!A:B,2,0)</f>
        <v>Pycnopodia helianthoides</v>
      </c>
      <c r="O716" s="7"/>
      <c r="P716" s="7"/>
    </row>
    <row r="717">
      <c r="A717" s="15">
        <f t="shared" ref="A717:B717" si="2606">if(C717 = "","",A716)</f>
        <v>45190</v>
      </c>
      <c r="B717" s="15" t="str">
        <f t="shared" si="2606"/>
        <v>Knight_inlet</v>
      </c>
      <c r="C717" s="16" t="str">
        <f t="shared" ref="C717:D717" si="2607">if(D717 = "","",C716)</f>
        <v>KNI13</v>
      </c>
      <c r="D717" s="16" t="str">
        <f t="shared" si="2607"/>
        <v>ZM</v>
      </c>
      <c r="E717" s="17" t="str">
        <f t="shared" ref="E717:F717" si="2608">if(G717 = "","",E716)</f>
        <v>5</v>
      </c>
      <c r="F717" s="17" t="str">
        <f t="shared" si="2608"/>
        <v>right</v>
      </c>
      <c r="G717" s="17" t="str">
        <f t="shared" si="2332"/>
        <v>5</v>
      </c>
      <c r="H717" s="20">
        <f t="shared" ref="H717:K717" si="2609">if(I717 = "","",H716)</f>
        <v>0.5972222222</v>
      </c>
      <c r="I717" s="20">
        <f t="shared" si="2609"/>
        <v>0.6006944444</v>
      </c>
      <c r="J717" s="17" t="str">
        <f t="shared" si="2609"/>
        <v>4</v>
      </c>
      <c r="K717" s="16" t="str">
        <f t="shared" si="2609"/>
        <v>pych</v>
      </c>
      <c r="L717" s="21">
        <v>5.0</v>
      </c>
      <c r="M717" s="22">
        <v>0.0</v>
      </c>
      <c r="N717" s="14" t="str">
        <f>vlookup(K717,fill_list!A:B,2,0)</f>
        <v>Pycnopodia helianthoides</v>
      </c>
      <c r="O717" s="7"/>
      <c r="P717" s="7"/>
    </row>
    <row r="718">
      <c r="A718" s="15">
        <f t="shared" ref="A718:B718" si="2610">if(C718 = "","",A717)</f>
        <v>45190</v>
      </c>
      <c r="B718" s="15" t="str">
        <f t="shared" si="2610"/>
        <v>Knight_inlet</v>
      </c>
      <c r="C718" s="16" t="str">
        <f t="shared" ref="C718:D718" si="2611">if(D718 = "","",C717)</f>
        <v>KNI13</v>
      </c>
      <c r="D718" s="16" t="str">
        <f t="shared" si="2611"/>
        <v>ZM</v>
      </c>
      <c r="E718" s="17" t="str">
        <f t="shared" ref="E718:F718" si="2612">if(G718 = "","",E717)</f>
        <v>5</v>
      </c>
      <c r="F718" s="17" t="str">
        <f t="shared" si="2612"/>
        <v>right</v>
      </c>
      <c r="G718" s="17" t="str">
        <f t="shared" si="2332"/>
        <v>5</v>
      </c>
      <c r="H718" s="20">
        <f t="shared" ref="H718:K718" si="2613">if(I718 = "","",H717)</f>
        <v>0.5972222222</v>
      </c>
      <c r="I718" s="20">
        <f t="shared" si="2613"/>
        <v>0.6006944444</v>
      </c>
      <c r="J718" s="17" t="str">
        <f t="shared" si="2613"/>
        <v>4</v>
      </c>
      <c r="K718" s="16" t="str">
        <f t="shared" si="2613"/>
        <v>pych</v>
      </c>
      <c r="L718" s="21">
        <v>12.0</v>
      </c>
      <c r="M718" s="22">
        <v>0.0</v>
      </c>
      <c r="N718" s="14" t="str">
        <f>vlookup(K718,fill_list!A:B,2,0)</f>
        <v>Pycnopodia helianthoides</v>
      </c>
      <c r="O718" s="7"/>
      <c r="P718" s="7"/>
    </row>
    <row r="719">
      <c r="A719" s="15">
        <f t="shared" ref="A719:B719" si="2614">if(C719 = "","",A718)</f>
        <v>45190</v>
      </c>
      <c r="B719" s="15" t="str">
        <f t="shared" si="2614"/>
        <v>Knight_inlet</v>
      </c>
      <c r="C719" s="16" t="str">
        <f t="shared" ref="C719:D719" si="2615">if(D719 = "","",C718)</f>
        <v>KNI13</v>
      </c>
      <c r="D719" s="16" t="str">
        <f t="shared" si="2615"/>
        <v>ZM</v>
      </c>
      <c r="E719" s="17" t="str">
        <f t="shared" ref="E719:F719" si="2616">if(G719 = "","",E718)</f>
        <v>5</v>
      </c>
      <c r="F719" s="17" t="str">
        <f t="shared" si="2616"/>
        <v>right</v>
      </c>
      <c r="G719" s="17" t="str">
        <f t="shared" si="2332"/>
        <v>5</v>
      </c>
      <c r="H719" s="20">
        <f t="shared" ref="H719:K719" si="2617">if(I719 = "","",H718)</f>
        <v>0.5972222222</v>
      </c>
      <c r="I719" s="20">
        <f t="shared" si="2617"/>
        <v>0.6006944444</v>
      </c>
      <c r="J719" s="17" t="str">
        <f t="shared" si="2617"/>
        <v>4</v>
      </c>
      <c r="K719" s="16" t="str">
        <f t="shared" si="2617"/>
        <v>pych</v>
      </c>
      <c r="L719" s="21">
        <v>17.0</v>
      </c>
      <c r="M719" s="22">
        <v>0.0</v>
      </c>
      <c r="N719" s="14" t="str">
        <f>vlookup(K719,fill_list!A:B,2,0)</f>
        <v>Pycnopodia helianthoides</v>
      </c>
      <c r="O719" s="7"/>
      <c r="P719" s="7"/>
    </row>
    <row r="720">
      <c r="A720" s="15">
        <f t="shared" ref="A720:B720" si="2618">if(C720 = "","",A719)</f>
        <v>45190</v>
      </c>
      <c r="B720" s="15" t="str">
        <f t="shared" si="2618"/>
        <v>Knight_inlet</v>
      </c>
      <c r="C720" s="16" t="str">
        <f t="shared" ref="C720:D720" si="2619">if(D720 = "","",C719)</f>
        <v>KNI13</v>
      </c>
      <c r="D720" s="16" t="str">
        <f t="shared" si="2619"/>
        <v>ZM</v>
      </c>
      <c r="E720" s="17" t="str">
        <f t="shared" ref="E720:F720" si="2620">if(G720 = "","",E719)</f>
        <v>5</v>
      </c>
      <c r="F720" s="17" t="str">
        <f t="shared" si="2620"/>
        <v>right</v>
      </c>
      <c r="G720" s="17" t="str">
        <f t="shared" si="2332"/>
        <v>5</v>
      </c>
      <c r="H720" s="20">
        <f t="shared" ref="H720:K720" si="2621">if(I720 = "","",H719)</f>
        <v>0.5972222222</v>
      </c>
      <c r="I720" s="20">
        <f t="shared" si="2621"/>
        <v>0.6006944444</v>
      </c>
      <c r="J720" s="17" t="str">
        <f t="shared" si="2621"/>
        <v>4</v>
      </c>
      <c r="K720" s="16" t="str">
        <f t="shared" si="2621"/>
        <v>pych</v>
      </c>
      <c r="L720" s="21">
        <v>20.0</v>
      </c>
      <c r="M720" s="22">
        <v>0.0</v>
      </c>
      <c r="N720" s="14" t="str">
        <f>vlookup(K720,fill_list!A:B,2,0)</f>
        <v>Pycnopodia helianthoides</v>
      </c>
      <c r="O720" s="7"/>
      <c r="P720" s="7"/>
    </row>
    <row r="721">
      <c r="A721" s="15">
        <f t="shared" ref="A721:B721" si="2622">if(C721 = "","",A720)</f>
        <v>45190</v>
      </c>
      <c r="B721" s="15" t="str">
        <f t="shared" si="2622"/>
        <v>Knight_inlet</v>
      </c>
      <c r="C721" s="16" t="str">
        <f t="shared" ref="C721:D721" si="2623">if(D721 = "","",C720)</f>
        <v>KNI13</v>
      </c>
      <c r="D721" s="16" t="str">
        <f t="shared" si="2623"/>
        <v>ZM</v>
      </c>
      <c r="E721" s="17" t="str">
        <f t="shared" ref="E721:F721" si="2624">if(G721 = "","",E720)</f>
        <v>5</v>
      </c>
      <c r="F721" s="17" t="str">
        <f t="shared" si="2624"/>
        <v>right</v>
      </c>
      <c r="G721" s="17" t="str">
        <f t="shared" si="2332"/>
        <v>5</v>
      </c>
      <c r="H721" s="20">
        <f t="shared" ref="H721:K721" si="2625">if(I721 = "","",H720)</f>
        <v>0.5972222222</v>
      </c>
      <c r="I721" s="20">
        <f t="shared" si="2625"/>
        <v>0.6006944444</v>
      </c>
      <c r="J721" s="17" t="str">
        <f t="shared" si="2625"/>
        <v>4</v>
      </c>
      <c r="K721" s="16" t="str">
        <f t="shared" si="2625"/>
        <v>pych</v>
      </c>
      <c r="L721" s="21">
        <v>30.0</v>
      </c>
      <c r="M721" s="22">
        <v>0.0</v>
      </c>
      <c r="N721" s="14" t="str">
        <f>vlookup(K721,fill_list!A:B,2,0)</f>
        <v>Pycnopodia helianthoides</v>
      </c>
      <c r="O721" s="7"/>
      <c r="P721" s="7"/>
    </row>
    <row r="722">
      <c r="A722" s="15">
        <f t="shared" ref="A722:B722" si="2626">if(C722 = "","",A721)</f>
        <v>45190</v>
      </c>
      <c r="B722" s="15" t="str">
        <f t="shared" si="2626"/>
        <v>Knight_inlet</v>
      </c>
      <c r="C722" s="16" t="str">
        <f t="shared" ref="C722:D722" si="2627">if(D722 = "","",C721)</f>
        <v>KNI13</v>
      </c>
      <c r="D722" s="16" t="str">
        <f t="shared" si="2627"/>
        <v>ZM</v>
      </c>
      <c r="E722" s="17" t="str">
        <f t="shared" ref="E722:F722" si="2628">if(G722 = "","",E721)</f>
        <v>5</v>
      </c>
      <c r="F722" s="17" t="str">
        <f t="shared" si="2628"/>
        <v>right</v>
      </c>
      <c r="G722" s="17" t="str">
        <f t="shared" si="2332"/>
        <v>5</v>
      </c>
      <c r="H722" s="20">
        <f t="shared" ref="H722:K722" si="2629">if(I722 = "","",H721)</f>
        <v>0.5972222222</v>
      </c>
      <c r="I722" s="20">
        <f t="shared" si="2629"/>
        <v>0.6006944444</v>
      </c>
      <c r="J722" s="17" t="str">
        <f t="shared" si="2629"/>
        <v>4</v>
      </c>
      <c r="K722" s="16" t="str">
        <f t="shared" si="2629"/>
        <v>pych</v>
      </c>
      <c r="L722" s="21">
        <v>5.0</v>
      </c>
      <c r="M722" s="22">
        <v>0.0</v>
      </c>
      <c r="N722" s="14" t="str">
        <f>vlookup(K722,fill_list!A:B,2,0)</f>
        <v>Pycnopodia helianthoides</v>
      </c>
      <c r="O722" s="7"/>
      <c r="P722" s="7"/>
    </row>
    <row r="723">
      <c r="A723" s="15">
        <f t="shared" ref="A723:B723" si="2630">if(C723 = "","",A722)</f>
        <v>45190</v>
      </c>
      <c r="B723" s="15" t="str">
        <f t="shared" si="2630"/>
        <v>Knight_inlet</v>
      </c>
      <c r="C723" s="16" t="str">
        <f t="shared" ref="C723:D723" si="2631">if(D723 = "","",C722)</f>
        <v>KNI13</v>
      </c>
      <c r="D723" s="16" t="str">
        <f t="shared" si="2631"/>
        <v>ZM</v>
      </c>
      <c r="E723" s="17" t="str">
        <f t="shared" ref="E723:F723" si="2632">if(G723 = "","",E722)</f>
        <v>5</v>
      </c>
      <c r="F723" s="17" t="str">
        <f t="shared" si="2632"/>
        <v>right</v>
      </c>
      <c r="G723" s="17" t="str">
        <f t="shared" si="2332"/>
        <v>5</v>
      </c>
      <c r="H723" s="20">
        <f t="shared" ref="H723:K723" si="2633">if(I723 = "","",H722)</f>
        <v>0.5972222222</v>
      </c>
      <c r="I723" s="20">
        <f t="shared" si="2633"/>
        <v>0.6006944444</v>
      </c>
      <c r="J723" s="17" t="str">
        <f t="shared" si="2633"/>
        <v>4</v>
      </c>
      <c r="K723" s="16" t="str">
        <f t="shared" si="2633"/>
        <v>pych</v>
      </c>
      <c r="L723" s="21">
        <v>10.0</v>
      </c>
      <c r="M723" s="22">
        <v>0.0</v>
      </c>
      <c r="N723" s="14" t="str">
        <f>vlookup(K723,fill_list!A:B,2,0)</f>
        <v>Pycnopodia helianthoides</v>
      </c>
      <c r="O723" s="7"/>
      <c r="P723" s="7"/>
    </row>
    <row r="724">
      <c r="A724" s="15">
        <f t="shared" ref="A724:B724" si="2634">if(C724 = "","",A723)</f>
        <v>45190</v>
      </c>
      <c r="B724" s="15" t="str">
        <f t="shared" si="2634"/>
        <v>Knight_inlet</v>
      </c>
      <c r="C724" s="16" t="str">
        <f t="shared" ref="C724:D724" si="2635">if(D724 = "","",C723)</f>
        <v>KNI13</v>
      </c>
      <c r="D724" s="16" t="str">
        <f t="shared" si="2635"/>
        <v>ZM</v>
      </c>
      <c r="E724" s="17" t="str">
        <f t="shared" ref="E724:F724" si="2636">if(G724 = "","",E723)</f>
        <v>5</v>
      </c>
      <c r="F724" s="17" t="str">
        <f t="shared" si="2636"/>
        <v>right</v>
      </c>
      <c r="G724" s="17" t="str">
        <f t="shared" si="2332"/>
        <v>5</v>
      </c>
      <c r="H724" s="20">
        <f t="shared" ref="H724:K724" si="2637">if(I724 = "","",H723)</f>
        <v>0.5972222222</v>
      </c>
      <c r="I724" s="20">
        <f t="shared" si="2637"/>
        <v>0.6006944444</v>
      </c>
      <c r="J724" s="17" t="str">
        <f t="shared" si="2637"/>
        <v>4</v>
      </c>
      <c r="K724" s="16" t="str">
        <f t="shared" si="2637"/>
        <v>pych</v>
      </c>
      <c r="L724" s="21">
        <v>6.0</v>
      </c>
      <c r="M724" s="22">
        <v>0.0</v>
      </c>
      <c r="N724" s="14" t="str">
        <f>vlookup(K724,fill_list!A:B,2,0)</f>
        <v>Pycnopodia helianthoides</v>
      </c>
      <c r="O724" s="7"/>
      <c r="P724" s="7"/>
    </row>
    <row r="725">
      <c r="A725" s="15">
        <f t="shared" ref="A725:B725" si="2638">if(C725 = "","",A724)</f>
        <v>45190</v>
      </c>
      <c r="B725" s="15" t="str">
        <f t="shared" si="2638"/>
        <v>Knight_inlet</v>
      </c>
      <c r="C725" s="16" t="str">
        <f t="shared" ref="C725:D725" si="2639">if(D725 = "","",C724)</f>
        <v>KNI13</v>
      </c>
      <c r="D725" s="16" t="str">
        <f t="shared" si="2639"/>
        <v>ZM</v>
      </c>
      <c r="E725" s="17" t="str">
        <f t="shared" ref="E725:F725" si="2640">if(G725 = "","",E724)</f>
        <v>5</v>
      </c>
      <c r="F725" s="17" t="str">
        <f t="shared" si="2640"/>
        <v>right</v>
      </c>
      <c r="G725" s="17" t="str">
        <f t="shared" si="2332"/>
        <v>5</v>
      </c>
      <c r="H725" s="20">
        <f t="shared" ref="H725:K725" si="2641">if(I725 = "","",H724)</f>
        <v>0.5972222222</v>
      </c>
      <c r="I725" s="20">
        <f t="shared" si="2641"/>
        <v>0.6006944444</v>
      </c>
      <c r="J725" s="17" t="str">
        <f t="shared" si="2641"/>
        <v>4</v>
      </c>
      <c r="K725" s="16" t="str">
        <f t="shared" si="2641"/>
        <v>pych</v>
      </c>
      <c r="L725" s="21">
        <v>21.0</v>
      </c>
      <c r="M725" s="22">
        <v>0.0</v>
      </c>
      <c r="N725" s="14" t="str">
        <f>vlookup(K725,fill_list!A:B,2,0)</f>
        <v>Pycnopodia helianthoides</v>
      </c>
      <c r="O725" s="7"/>
      <c r="P725" s="7"/>
    </row>
    <row r="726">
      <c r="A726" s="15">
        <f t="shared" ref="A726:B726" si="2642">if(C726 = "","",A725)</f>
        <v>45190</v>
      </c>
      <c r="B726" s="15" t="str">
        <f t="shared" si="2642"/>
        <v>Knight_inlet</v>
      </c>
      <c r="C726" s="16" t="str">
        <f t="shared" ref="C726:D726" si="2643">if(D726 = "","",C725)</f>
        <v>KNI13</v>
      </c>
      <c r="D726" s="16" t="str">
        <f t="shared" si="2643"/>
        <v>ZM</v>
      </c>
      <c r="E726" s="17" t="str">
        <f t="shared" ref="E726:F726" si="2644">if(G726 = "","",E725)</f>
        <v>5</v>
      </c>
      <c r="F726" s="17" t="str">
        <f t="shared" si="2644"/>
        <v>right</v>
      </c>
      <c r="G726" s="17" t="str">
        <f t="shared" si="2332"/>
        <v>5</v>
      </c>
      <c r="H726" s="20">
        <f t="shared" ref="H726:K726" si="2645">if(I726 = "","",H725)</f>
        <v>0.5972222222</v>
      </c>
      <c r="I726" s="20">
        <f t="shared" si="2645"/>
        <v>0.6006944444</v>
      </c>
      <c r="J726" s="17" t="str">
        <f t="shared" si="2645"/>
        <v>4</v>
      </c>
      <c r="K726" s="16" t="str">
        <f t="shared" si="2645"/>
        <v>pych</v>
      </c>
      <c r="L726" s="21">
        <v>12.0</v>
      </c>
      <c r="M726" s="22">
        <v>0.0</v>
      </c>
      <c r="N726" s="14" t="str">
        <f>vlookup(K726,fill_list!A:B,2,0)</f>
        <v>Pycnopodia helianthoides</v>
      </c>
      <c r="O726" s="7"/>
      <c r="P726" s="7"/>
    </row>
    <row r="727">
      <c r="A727" s="15">
        <f t="shared" ref="A727:B727" si="2646">if(C727 = "","",A726)</f>
        <v>45190</v>
      </c>
      <c r="B727" s="15" t="str">
        <f t="shared" si="2646"/>
        <v>Knight_inlet</v>
      </c>
      <c r="C727" s="16" t="str">
        <f t="shared" ref="C727:D727" si="2647">if(D727 = "","",C726)</f>
        <v>KNI13</v>
      </c>
      <c r="D727" s="16" t="str">
        <f t="shared" si="2647"/>
        <v>ZM</v>
      </c>
      <c r="E727" s="17" t="str">
        <f t="shared" ref="E727:F727" si="2648">if(G727 = "","",E726)</f>
        <v>5</v>
      </c>
      <c r="F727" s="17" t="str">
        <f t="shared" si="2648"/>
        <v>right</v>
      </c>
      <c r="G727" s="17" t="str">
        <f t="shared" si="2332"/>
        <v>5</v>
      </c>
      <c r="H727" s="20">
        <f t="shared" ref="H727:K727" si="2649">if(I727 = "","",H726)</f>
        <v>0.5972222222</v>
      </c>
      <c r="I727" s="20">
        <f t="shared" si="2649"/>
        <v>0.6006944444</v>
      </c>
      <c r="J727" s="17" t="str">
        <f t="shared" si="2649"/>
        <v>4</v>
      </c>
      <c r="K727" s="16" t="str">
        <f t="shared" si="2649"/>
        <v>pych</v>
      </c>
      <c r="L727" s="21">
        <v>20.0</v>
      </c>
      <c r="M727" s="22">
        <v>0.0</v>
      </c>
      <c r="N727" s="14" t="str">
        <f>vlookup(K727,fill_list!A:B,2,0)</f>
        <v>Pycnopodia helianthoides</v>
      </c>
      <c r="O727" s="7"/>
      <c r="P727" s="7"/>
    </row>
    <row r="728">
      <c r="A728" s="15">
        <f t="shared" ref="A728:B728" si="2650">if(C728 = "","",A727)</f>
        <v>45190</v>
      </c>
      <c r="B728" s="15" t="str">
        <f t="shared" si="2650"/>
        <v>Knight_inlet</v>
      </c>
      <c r="C728" s="16" t="str">
        <f t="shared" ref="C728:D728" si="2651">if(D728 = "","",C727)</f>
        <v>KNI13</v>
      </c>
      <c r="D728" s="16" t="str">
        <f t="shared" si="2651"/>
        <v>ZM</v>
      </c>
      <c r="E728" s="17" t="str">
        <f t="shared" ref="E728:F728" si="2652">if(G728 = "","",E727)</f>
        <v>5</v>
      </c>
      <c r="F728" s="17" t="str">
        <f t="shared" si="2652"/>
        <v>right</v>
      </c>
      <c r="G728" s="17" t="str">
        <f t="shared" si="2332"/>
        <v>5</v>
      </c>
      <c r="H728" s="20">
        <f t="shared" ref="H728:K728" si="2653">if(I728 = "","",H727)</f>
        <v>0.5972222222</v>
      </c>
      <c r="I728" s="20">
        <f t="shared" si="2653"/>
        <v>0.6006944444</v>
      </c>
      <c r="J728" s="17" t="str">
        <f t="shared" si="2653"/>
        <v>4</v>
      </c>
      <c r="K728" s="16" t="str">
        <f t="shared" si="2653"/>
        <v>pych</v>
      </c>
      <c r="L728" s="21">
        <v>7.0</v>
      </c>
      <c r="M728" s="22">
        <v>0.0</v>
      </c>
      <c r="N728" s="14" t="str">
        <f>vlookup(K728,fill_list!A:B,2,0)</f>
        <v>Pycnopodia helianthoides</v>
      </c>
      <c r="O728" s="7"/>
      <c r="P728" s="7"/>
    </row>
    <row r="729">
      <c r="A729" s="15">
        <f t="shared" ref="A729:B729" si="2654">if(C729 = "","",A728)</f>
        <v>45190</v>
      </c>
      <c r="B729" s="15" t="str">
        <f t="shared" si="2654"/>
        <v>Knight_inlet</v>
      </c>
      <c r="C729" s="16" t="str">
        <f t="shared" ref="C729:D729" si="2655">if(D729 = "","",C728)</f>
        <v>KNI13</v>
      </c>
      <c r="D729" s="16" t="str">
        <f t="shared" si="2655"/>
        <v>ZM</v>
      </c>
      <c r="E729" s="17" t="str">
        <f t="shared" ref="E729:F729" si="2656">if(G729 = "","",E728)</f>
        <v>5</v>
      </c>
      <c r="F729" s="17" t="str">
        <f t="shared" si="2656"/>
        <v>right</v>
      </c>
      <c r="G729" s="17" t="str">
        <f t="shared" si="2332"/>
        <v>5</v>
      </c>
      <c r="H729" s="20">
        <f t="shared" ref="H729:K729" si="2657">if(I729 = "","",H728)</f>
        <v>0.5972222222</v>
      </c>
      <c r="I729" s="20">
        <f t="shared" si="2657"/>
        <v>0.6006944444</v>
      </c>
      <c r="J729" s="17" t="str">
        <f t="shared" si="2657"/>
        <v>4</v>
      </c>
      <c r="K729" s="16" t="str">
        <f t="shared" si="2657"/>
        <v>pych</v>
      </c>
      <c r="L729" s="21">
        <v>20.0</v>
      </c>
      <c r="M729" s="22">
        <v>0.0</v>
      </c>
      <c r="N729" s="14" t="str">
        <f>vlookup(K729,fill_list!A:B,2,0)</f>
        <v>Pycnopodia helianthoides</v>
      </c>
      <c r="O729" s="7"/>
      <c r="P729" s="7"/>
    </row>
    <row r="730">
      <c r="A730" s="15">
        <f t="shared" ref="A730:B730" si="2658">if(C730 = "","",A729)</f>
        <v>45190</v>
      </c>
      <c r="B730" s="15" t="str">
        <f t="shared" si="2658"/>
        <v>Knight_inlet</v>
      </c>
      <c r="C730" s="16" t="str">
        <f t="shared" ref="C730:D730" si="2659">if(D730 = "","",C729)</f>
        <v>KNI13</v>
      </c>
      <c r="D730" s="16" t="str">
        <f t="shared" si="2659"/>
        <v>ZM</v>
      </c>
      <c r="E730" s="17" t="str">
        <f t="shared" ref="E730:F730" si="2660">if(G730 = "","",E729)</f>
        <v>5</v>
      </c>
      <c r="F730" s="17" t="str">
        <f t="shared" si="2660"/>
        <v>right</v>
      </c>
      <c r="G730" s="17" t="str">
        <f t="shared" si="2332"/>
        <v>5</v>
      </c>
      <c r="H730" s="20">
        <f t="shared" ref="H730:K730" si="2661">if(I730 = "","",H729)</f>
        <v>0.5972222222</v>
      </c>
      <c r="I730" s="20">
        <f t="shared" si="2661"/>
        <v>0.6006944444</v>
      </c>
      <c r="J730" s="17" t="str">
        <f t="shared" si="2661"/>
        <v>4</v>
      </c>
      <c r="K730" s="16" t="str">
        <f t="shared" si="2661"/>
        <v>pych</v>
      </c>
      <c r="L730" s="21">
        <v>18.0</v>
      </c>
      <c r="M730" s="22">
        <v>0.0</v>
      </c>
      <c r="N730" s="14" t="str">
        <f>vlookup(K730,fill_list!A:B,2,0)</f>
        <v>Pycnopodia helianthoides</v>
      </c>
      <c r="O730" s="7"/>
      <c r="P730" s="7"/>
    </row>
    <row r="731">
      <c r="A731" s="15">
        <f t="shared" ref="A731:B731" si="2662">if(C731 = "","",A730)</f>
        <v>45190</v>
      </c>
      <c r="B731" s="15" t="str">
        <f t="shared" si="2662"/>
        <v>Knight_inlet</v>
      </c>
      <c r="C731" s="16" t="str">
        <f t="shared" ref="C731:D731" si="2663">if(D731 = "","",C730)</f>
        <v>KNI13</v>
      </c>
      <c r="D731" s="16" t="str">
        <f t="shared" si="2663"/>
        <v>ZM</v>
      </c>
      <c r="E731" s="17" t="str">
        <f t="shared" ref="E731:F731" si="2664">if(G731 = "","",E730)</f>
        <v>5</v>
      </c>
      <c r="F731" s="17" t="str">
        <f t="shared" si="2664"/>
        <v>right</v>
      </c>
      <c r="G731" s="17" t="str">
        <f t="shared" si="2332"/>
        <v>5</v>
      </c>
      <c r="H731" s="20">
        <f t="shared" ref="H731:K731" si="2665">if(I731 = "","",H730)</f>
        <v>0.5972222222</v>
      </c>
      <c r="I731" s="20">
        <f t="shared" si="2665"/>
        <v>0.6006944444</v>
      </c>
      <c r="J731" s="17" t="str">
        <f t="shared" si="2665"/>
        <v>4</v>
      </c>
      <c r="K731" s="16" t="str">
        <f t="shared" si="2665"/>
        <v>pych</v>
      </c>
      <c r="L731" s="21">
        <v>23.0</v>
      </c>
      <c r="M731" s="22">
        <v>0.0</v>
      </c>
      <c r="N731" s="14" t="str">
        <f>vlookup(K731,fill_list!A:B,2,0)</f>
        <v>Pycnopodia helianthoides</v>
      </c>
      <c r="O731" s="7"/>
      <c r="P731" s="7"/>
    </row>
    <row r="732">
      <c r="A732" s="15">
        <f t="shared" ref="A732:B732" si="2666">if(C732 = "","",A731)</f>
        <v>45190</v>
      </c>
      <c r="B732" s="15" t="str">
        <f t="shared" si="2666"/>
        <v>Knight_inlet</v>
      </c>
      <c r="C732" s="16" t="str">
        <f t="shared" ref="C732:D732" si="2667">if(D732 = "","",C731)</f>
        <v>KNI13</v>
      </c>
      <c r="D732" s="16" t="str">
        <f t="shared" si="2667"/>
        <v>ZM</v>
      </c>
      <c r="E732" s="17" t="str">
        <f t="shared" ref="E732:F732" si="2668">if(G732 = "","",E731)</f>
        <v>5</v>
      </c>
      <c r="F732" s="17" t="str">
        <f t="shared" si="2668"/>
        <v>right</v>
      </c>
      <c r="G732" s="17" t="str">
        <f t="shared" si="2332"/>
        <v>5</v>
      </c>
      <c r="H732" s="20">
        <f t="shared" ref="H732:K732" si="2669">if(I732 = "","",H731)</f>
        <v>0.5972222222</v>
      </c>
      <c r="I732" s="20">
        <f t="shared" si="2669"/>
        <v>0.6006944444</v>
      </c>
      <c r="J732" s="17" t="str">
        <f t="shared" si="2669"/>
        <v>4</v>
      </c>
      <c r="K732" s="16" t="str">
        <f t="shared" si="2669"/>
        <v>pych</v>
      </c>
      <c r="L732" s="21">
        <v>11.0</v>
      </c>
      <c r="M732" s="22">
        <v>0.0</v>
      </c>
      <c r="N732" s="14" t="str">
        <f>vlookup(K732,fill_list!A:B,2,0)</f>
        <v>Pycnopodia helianthoides</v>
      </c>
      <c r="O732" s="7"/>
      <c r="P732" s="7"/>
    </row>
    <row r="733">
      <c r="A733" s="15">
        <f t="shared" ref="A733:B733" si="2670">if(C733 = "","",A732)</f>
        <v>45190</v>
      </c>
      <c r="B733" s="15" t="str">
        <f t="shared" si="2670"/>
        <v>Knight_inlet</v>
      </c>
      <c r="C733" s="16" t="str">
        <f t="shared" ref="C733:D733" si="2671">if(D733 = "","",C732)</f>
        <v>KNI13</v>
      </c>
      <c r="D733" s="16" t="str">
        <f t="shared" si="2671"/>
        <v>ZM</v>
      </c>
      <c r="E733" s="17" t="str">
        <f t="shared" ref="E733:F733" si="2672">if(G733 = "","",E732)</f>
        <v>5</v>
      </c>
      <c r="F733" s="17" t="str">
        <f t="shared" si="2672"/>
        <v>right</v>
      </c>
      <c r="G733" s="17" t="str">
        <f t="shared" si="2332"/>
        <v>5</v>
      </c>
      <c r="H733" s="20">
        <f t="shared" ref="H733:J733" si="2673">if(I733 = "","",H732)</f>
        <v>0.5972222222</v>
      </c>
      <c r="I733" s="20">
        <f t="shared" si="2673"/>
        <v>0.6006944444</v>
      </c>
      <c r="J733" s="17" t="str">
        <f t="shared" si="2673"/>
        <v>4</v>
      </c>
      <c r="K733" s="10" t="s">
        <v>26</v>
      </c>
      <c r="L733" s="21">
        <v>20.0</v>
      </c>
      <c r="M733" s="22">
        <v>0.0</v>
      </c>
      <c r="N733" s="14" t="str">
        <f>vlookup(K733,fill_list!A:B,2,0)</f>
        <v>Evasterias troschelii</v>
      </c>
      <c r="O733" s="7"/>
      <c r="P733" s="7"/>
    </row>
    <row r="734">
      <c r="A734" s="15">
        <f t="shared" ref="A734:B734" si="2674">if(C734 = "","",A733)</f>
        <v>45190</v>
      </c>
      <c r="B734" s="15" t="str">
        <f t="shared" si="2674"/>
        <v>Knight_inlet</v>
      </c>
      <c r="C734" s="16" t="str">
        <f t="shared" ref="C734:D734" si="2675">if(D734 = "","",C733)</f>
        <v>KNI13</v>
      </c>
      <c r="D734" s="16" t="str">
        <f t="shared" si="2675"/>
        <v>ZM</v>
      </c>
      <c r="E734" s="11" t="s">
        <v>33</v>
      </c>
      <c r="F734" s="17" t="str">
        <f>if(H734 = "","",F733)</f>
        <v>right</v>
      </c>
      <c r="G734" s="17" t="str">
        <f t="shared" si="2332"/>
        <v>5</v>
      </c>
      <c r="H734" s="23">
        <v>0.6006944444444444</v>
      </c>
      <c r="I734" s="23">
        <v>0.6055555555555555</v>
      </c>
      <c r="J734" s="11" t="s">
        <v>20</v>
      </c>
      <c r="K734" s="10" t="s">
        <v>29</v>
      </c>
      <c r="L734" s="21">
        <v>9.0</v>
      </c>
      <c r="M734" s="22">
        <v>0.0</v>
      </c>
      <c r="N734" s="14" t="str">
        <f>vlookup(K734,fill_list!A:B,2,0)</f>
        <v>Pycnopodia helianthoides</v>
      </c>
      <c r="O734" s="7"/>
      <c r="P734" s="7"/>
    </row>
    <row r="735">
      <c r="A735" s="15">
        <f t="shared" ref="A735:B735" si="2676">if(C735 = "","",A734)</f>
        <v>45190</v>
      </c>
      <c r="B735" s="15" t="str">
        <f t="shared" si="2676"/>
        <v>Knight_inlet</v>
      </c>
      <c r="C735" s="16" t="str">
        <f t="shared" ref="C735:D735" si="2677">if(D735 = "","",C734)</f>
        <v>KNI13</v>
      </c>
      <c r="D735" s="16" t="str">
        <f t="shared" si="2677"/>
        <v>ZM</v>
      </c>
      <c r="E735" s="17" t="str">
        <f t="shared" ref="E735:F735" si="2678">if(G735 = "","",E734)</f>
        <v>6</v>
      </c>
      <c r="F735" s="17" t="str">
        <f t="shared" si="2678"/>
        <v>right</v>
      </c>
      <c r="G735" s="17" t="str">
        <f t="shared" si="2332"/>
        <v>5</v>
      </c>
      <c r="H735" s="20">
        <f t="shared" ref="H735:K735" si="2679">if(I735 = "","",H734)</f>
        <v>0.6006944444</v>
      </c>
      <c r="I735" s="20">
        <f t="shared" si="2679"/>
        <v>0.6055555556</v>
      </c>
      <c r="J735" s="17" t="str">
        <f t="shared" si="2679"/>
        <v>3</v>
      </c>
      <c r="K735" s="16" t="str">
        <f t="shared" si="2679"/>
        <v>pych</v>
      </c>
      <c r="L735" s="21">
        <v>7.0</v>
      </c>
      <c r="M735" s="22">
        <v>0.0</v>
      </c>
      <c r="N735" s="14" t="str">
        <f>vlookup(K735,fill_list!A:B,2,0)</f>
        <v>Pycnopodia helianthoides</v>
      </c>
      <c r="O735" s="7"/>
      <c r="P735" s="7"/>
    </row>
    <row r="736">
      <c r="A736" s="15">
        <f t="shared" ref="A736:B736" si="2680">if(C736 = "","",A735)</f>
        <v>45190</v>
      </c>
      <c r="B736" s="15" t="str">
        <f t="shared" si="2680"/>
        <v>Knight_inlet</v>
      </c>
      <c r="C736" s="16" t="str">
        <f t="shared" ref="C736:D736" si="2681">if(D736 = "","",C735)</f>
        <v>KNI13</v>
      </c>
      <c r="D736" s="16" t="str">
        <f t="shared" si="2681"/>
        <v>ZM</v>
      </c>
      <c r="E736" s="17" t="str">
        <f t="shared" ref="E736:F736" si="2682">if(G736 = "","",E735)</f>
        <v>6</v>
      </c>
      <c r="F736" s="17" t="str">
        <f t="shared" si="2682"/>
        <v>right</v>
      </c>
      <c r="G736" s="17" t="str">
        <f t="shared" si="2332"/>
        <v>5</v>
      </c>
      <c r="H736" s="20">
        <f t="shared" ref="H736:K736" si="2683">if(I736 = "","",H735)</f>
        <v>0.6006944444</v>
      </c>
      <c r="I736" s="20">
        <f t="shared" si="2683"/>
        <v>0.6055555556</v>
      </c>
      <c r="J736" s="17" t="str">
        <f t="shared" si="2683"/>
        <v>3</v>
      </c>
      <c r="K736" s="16" t="str">
        <f t="shared" si="2683"/>
        <v>pych</v>
      </c>
      <c r="L736" s="21">
        <v>8.0</v>
      </c>
      <c r="M736" s="22">
        <v>0.0</v>
      </c>
      <c r="N736" s="14" t="str">
        <f>vlookup(K736,fill_list!A:B,2,0)</f>
        <v>Pycnopodia helianthoides</v>
      </c>
      <c r="O736" s="7"/>
      <c r="P736" s="7"/>
    </row>
    <row r="737">
      <c r="A737" s="15">
        <f t="shared" ref="A737:B737" si="2684">if(C737 = "","",A736)</f>
        <v>45190</v>
      </c>
      <c r="B737" s="15" t="str">
        <f t="shared" si="2684"/>
        <v>Knight_inlet</v>
      </c>
      <c r="C737" s="16" t="str">
        <f t="shared" ref="C737:D737" si="2685">if(D737 = "","",C736)</f>
        <v>KNI13</v>
      </c>
      <c r="D737" s="16" t="str">
        <f t="shared" si="2685"/>
        <v>ZM</v>
      </c>
      <c r="E737" s="17" t="str">
        <f t="shared" ref="E737:F737" si="2686">if(G737 = "","",E736)</f>
        <v>6</v>
      </c>
      <c r="F737" s="17" t="str">
        <f t="shared" si="2686"/>
        <v>right</v>
      </c>
      <c r="G737" s="17" t="str">
        <f t="shared" si="2332"/>
        <v>5</v>
      </c>
      <c r="H737" s="20">
        <f t="shared" ref="H737:K737" si="2687">if(I737 = "","",H736)</f>
        <v>0.6006944444</v>
      </c>
      <c r="I737" s="20">
        <f t="shared" si="2687"/>
        <v>0.6055555556</v>
      </c>
      <c r="J737" s="17" t="str">
        <f t="shared" si="2687"/>
        <v>3</v>
      </c>
      <c r="K737" s="16" t="str">
        <f t="shared" si="2687"/>
        <v>pych</v>
      </c>
      <c r="L737" s="21">
        <v>15.0</v>
      </c>
      <c r="M737" s="22">
        <v>0.0</v>
      </c>
      <c r="N737" s="14" t="str">
        <f>vlookup(K737,fill_list!A:B,2,0)</f>
        <v>Pycnopodia helianthoides</v>
      </c>
      <c r="O737" s="7"/>
      <c r="P737" s="7"/>
    </row>
    <row r="738">
      <c r="A738" s="15">
        <f t="shared" ref="A738:B738" si="2688">if(C738 = "","",A737)</f>
        <v>45190</v>
      </c>
      <c r="B738" s="15" t="str">
        <f t="shared" si="2688"/>
        <v>Knight_inlet</v>
      </c>
      <c r="C738" s="16" t="str">
        <f t="shared" ref="C738:D738" si="2689">if(D738 = "","",C737)</f>
        <v>KNI13</v>
      </c>
      <c r="D738" s="16" t="str">
        <f t="shared" si="2689"/>
        <v>ZM</v>
      </c>
      <c r="E738" s="17" t="str">
        <f t="shared" ref="E738:F738" si="2690">if(G738 = "","",E737)</f>
        <v>6</v>
      </c>
      <c r="F738" s="17" t="str">
        <f t="shared" si="2690"/>
        <v>right</v>
      </c>
      <c r="G738" s="17" t="str">
        <f t="shared" si="2332"/>
        <v>5</v>
      </c>
      <c r="H738" s="20">
        <f t="shared" ref="H738:K738" si="2691">if(I738 = "","",H737)</f>
        <v>0.6006944444</v>
      </c>
      <c r="I738" s="20">
        <f t="shared" si="2691"/>
        <v>0.6055555556</v>
      </c>
      <c r="J738" s="17" t="str">
        <f t="shared" si="2691"/>
        <v>3</v>
      </c>
      <c r="K738" s="16" t="str">
        <f t="shared" si="2691"/>
        <v>pych</v>
      </c>
      <c r="L738" s="21">
        <v>6.0</v>
      </c>
      <c r="M738" s="22">
        <v>0.0</v>
      </c>
      <c r="N738" s="14" t="str">
        <f>vlookup(K738,fill_list!A:B,2,0)</f>
        <v>Pycnopodia helianthoides</v>
      </c>
      <c r="O738" s="7"/>
      <c r="P738" s="7"/>
    </row>
    <row r="739">
      <c r="A739" s="15">
        <f t="shared" ref="A739:B739" si="2692">if(C739 = "","",A738)</f>
        <v>45190</v>
      </c>
      <c r="B739" s="15" t="str">
        <f t="shared" si="2692"/>
        <v>Knight_inlet</v>
      </c>
      <c r="C739" s="16" t="str">
        <f t="shared" ref="C739:D739" si="2693">if(D739 = "","",C738)</f>
        <v>KNI13</v>
      </c>
      <c r="D739" s="16" t="str">
        <f t="shared" si="2693"/>
        <v>ZM</v>
      </c>
      <c r="E739" s="17" t="str">
        <f t="shared" ref="E739:F739" si="2694">if(G739 = "","",E738)</f>
        <v>6</v>
      </c>
      <c r="F739" s="17" t="str">
        <f t="shared" si="2694"/>
        <v>right</v>
      </c>
      <c r="G739" s="17" t="str">
        <f t="shared" si="2332"/>
        <v>5</v>
      </c>
      <c r="H739" s="20">
        <f t="shared" ref="H739:K739" si="2695">if(I739 = "","",H738)</f>
        <v>0.6006944444</v>
      </c>
      <c r="I739" s="20">
        <f t="shared" si="2695"/>
        <v>0.6055555556</v>
      </c>
      <c r="J739" s="17" t="str">
        <f t="shared" si="2695"/>
        <v>3</v>
      </c>
      <c r="K739" s="16" t="str">
        <f t="shared" si="2695"/>
        <v>pych</v>
      </c>
      <c r="L739" s="21">
        <v>11.0</v>
      </c>
      <c r="M739" s="22">
        <v>0.0</v>
      </c>
      <c r="N739" s="14" t="str">
        <f>vlookup(K739,fill_list!A:B,2,0)</f>
        <v>Pycnopodia helianthoides</v>
      </c>
      <c r="O739" s="7"/>
      <c r="P739" s="7"/>
    </row>
    <row r="740">
      <c r="A740" s="15">
        <f t="shared" ref="A740:B740" si="2696">if(C740 = "","",A739)</f>
        <v>45190</v>
      </c>
      <c r="B740" s="15" t="str">
        <f t="shared" si="2696"/>
        <v>Knight_inlet</v>
      </c>
      <c r="C740" s="16" t="str">
        <f t="shared" ref="C740:D740" si="2697">if(D740 = "","",C739)</f>
        <v>KNI13</v>
      </c>
      <c r="D740" s="16" t="str">
        <f t="shared" si="2697"/>
        <v>ZM</v>
      </c>
      <c r="E740" s="17" t="str">
        <f t="shared" ref="E740:F740" si="2698">if(G740 = "","",E739)</f>
        <v>6</v>
      </c>
      <c r="F740" s="17" t="str">
        <f t="shared" si="2698"/>
        <v>right</v>
      </c>
      <c r="G740" s="17" t="str">
        <f t="shared" si="2332"/>
        <v>5</v>
      </c>
      <c r="H740" s="20">
        <f t="shared" ref="H740:K740" si="2699">if(I740 = "","",H739)</f>
        <v>0.6006944444</v>
      </c>
      <c r="I740" s="20">
        <f t="shared" si="2699"/>
        <v>0.6055555556</v>
      </c>
      <c r="J740" s="17" t="str">
        <f t="shared" si="2699"/>
        <v>3</v>
      </c>
      <c r="K740" s="16" t="str">
        <f t="shared" si="2699"/>
        <v>pych</v>
      </c>
      <c r="L740" s="21">
        <v>12.0</v>
      </c>
      <c r="M740" s="22">
        <v>0.0</v>
      </c>
      <c r="N740" s="14" t="str">
        <f>vlookup(K740,fill_list!A:B,2,0)</f>
        <v>Pycnopodia helianthoides</v>
      </c>
      <c r="O740" s="7"/>
      <c r="P740" s="7"/>
    </row>
    <row r="741">
      <c r="A741" s="15">
        <f t="shared" ref="A741:B741" si="2700">if(C741 = "","",A740)</f>
        <v>45190</v>
      </c>
      <c r="B741" s="15" t="str">
        <f t="shared" si="2700"/>
        <v>Knight_inlet</v>
      </c>
      <c r="C741" s="16" t="str">
        <f t="shared" ref="C741:D741" si="2701">if(D741 = "","",C740)</f>
        <v>KNI13</v>
      </c>
      <c r="D741" s="16" t="str">
        <f t="shared" si="2701"/>
        <v>ZM</v>
      </c>
      <c r="E741" s="17" t="str">
        <f t="shared" ref="E741:F741" si="2702">if(G741 = "","",E740)</f>
        <v>6</v>
      </c>
      <c r="F741" s="17" t="str">
        <f t="shared" si="2702"/>
        <v>right</v>
      </c>
      <c r="G741" s="17" t="str">
        <f t="shared" si="2332"/>
        <v>5</v>
      </c>
      <c r="H741" s="20">
        <f t="shared" ref="H741:K741" si="2703">if(I741 = "","",H740)</f>
        <v>0.6006944444</v>
      </c>
      <c r="I741" s="20">
        <f t="shared" si="2703"/>
        <v>0.6055555556</v>
      </c>
      <c r="J741" s="17" t="str">
        <f t="shared" si="2703"/>
        <v>3</v>
      </c>
      <c r="K741" s="16" t="str">
        <f t="shared" si="2703"/>
        <v>pych</v>
      </c>
      <c r="L741" s="21">
        <v>5.0</v>
      </c>
      <c r="M741" s="22">
        <v>0.0</v>
      </c>
      <c r="N741" s="14" t="str">
        <f>vlookup(K741,fill_list!A:B,2,0)</f>
        <v>Pycnopodia helianthoides</v>
      </c>
      <c r="O741" s="7"/>
      <c r="P741" s="7"/>
    </row>
    <row r="742">
      <c r="A742" s="15">
        <f t="shared" ref="A742:B742" si="2704">if(C742 = "","",A741)</f>
        <v>45190</v>
      </c>
      <c r="B742" s="15" t="str">
        <f t="shared" si="2704"/>
        <v>Knight_inlet</v>
      </c>
      <c r="C742" s="16" t="str">
        <f t="shared" ref="C742:D742" si="2705">if(D742 = "","",C741)</f>
        <v>KNI13</v>
      </c>
      <c r="D742" s="16" t="str">
        <f t="shared" si="2705"/>
        <v>ZM</v>
      </c>
      <c r="E742" s="17" t="str">
        <f t="shared" ref="E742:F742" si="2706">if(G742 = "","",E741)</f>
        <v>6</v>
      </c>
      <c r="F742" s="17" t="str">
        <f t="shared" si="2706"/>
        <v>right</v>
      </c>
      <c r="G742" s="17" t="str">
        <f t="shared" si="2332"/>
        <v>5</v>
      </c>
      <c r="H742" s="20">
        <f t="shared" ref="H742:K742" si="2707">if(I742 = "","",H741)</f>
        <v>0.6006944444</v>
      </c>
      <c r="I742" s="20">
        <f t="shared" si="2707"/>
        <v>0.6055555556</v>
      </c>
      <c r="J742" s="17" t="str">
        <f t="shared" si="2707"/>
        <v>3</v>
      </c>
      <c r="K742" s="16" t="str">
        <f t="shared" si="2707"/>
        <v>pych</v>
      </c>
      <c r="L742" s="21">
        <v>10.0</v>
      </c>
      <c r="M742" s="22">
        <v>0.0</v>
      </c>
      <c r="N742" s="14" t="str">
        <f>vlookup(K742,fill_list!A:B,2,0)</f>
        <v>Pycnopodia helianthoides</v>
      </c>
      <c r="O742" s="7"/>
      <c r="P742" s="7"/>
    </row>
    <row r="743">
      <c r="A743" s="15">
        <f t="shared" ref="A743:B743" si="2708">if(C743 = "","",A742)</f>
        <v>45190</v>
      </c>
      <c r="B743" s="15" t="str">
        <f t="shared" si="2708"/>
        <v>Knight_inlet</v>
      </c>
      <c r="C743" s="16" t="str">
        <f t="shared" ref="C743:D743" si="2709">if(D743 = "","",C742)</f>
        <v>KNI13</v>
      </c>
      <c r="D743" s="16" t="str">
        <f t="shared" si="2709"/>
        <v>ZM</v>
      </c>
      <c r="E743" s="17" t="str">
        <f t="shared" ref="E743:F743" si="2710">if(G743 = "","",E742)</f>
        <v>6</v>
      </c>
      <c r="F743" s="17" t="str">
        <f t="shared" si="2710"/>
        <v>right</v>
      </c>
      <c r="G743" s="17" t="str">
        <f t="shared" si="2332"/>
        <v>5</v>
      </c>
      <c r="H743" s="20">
        <f t="shared" ref="H743:K743" si="2711">if(I743 = "","",H742)</f>
        <v>0.6006944444</v>
      </c>
      <c r="I743" s="20">
        <f t="shared" si="2711"/>
        <v>0.6055555556</v>
      </c>
      <c r="J743" s="17" t="str">
        <f t="shared" si="2711"/>
        <v>3</v>
      </c>
      <c r="K743" s="16" t="str">
        <f t="shared" si="2711"/>
        <v>pych</v>
      </c>
      <c r="L743" s="21">
        <v>17.0</v>
      </c>
      <c r="M743" s="22">
        <v>0.0</v>
      </c>
      <c r="N743" s="14" t="str">
        <f>vlookup(K743,fill_list!A:B,2,0)</f>
        <v>Pycnopodia helianthoides</v>
      </c>
      <c r="O743" s="7"/>
      <c r="P743" s="7"/>
    </row>
    <row r="744">
      <c r="A744" s="15">
        <f t="shared" ref="A744:B744" si="2712">if(C744 = "","",A743)</f>
        <v>45190</v>
      </c>
      <c r="B744" s="15" t="str">
        <f t="shared" si="2712"/>
        <v>Knight_inlet</v>
      </c>
      <c r="C744" s="16" t="str">
        <f t="shared" ref="C744:D744" si="2713">if(D744 = "","",C743)</f>
        <v>KNI13</v>
      </c>
      <c r="D744" s="16" t="str">
        <f t="shared" si="2713"/>
        <v>ZM</v>
      </c>
      <c r="E744" s="17" t="str">
        <f t="shared" ref="E744:F744" si="2714">if(G744 = "","",E743)</f>
        <v>6</v>
      </c>
      <c r="F744" s="17" t="str">
        <f t="shared" si="2714"/>
        <v>right</v>
      </c>
      <c r="G744" s="17" t="str">
        <f t="shared" si="2332"/>
        <v>5</v>
      </c>
      <c r="H744" s="20">
        <f t="shared" ref="H744:K744" si="2715">if(I744 = "","",H743)</f>
        <v>0.6006944444</v>
      </c>
      <c r="I744" s="20">
        <f t="shared" si="2715"/>
        <v>0.6055555556</v>
      </c>
      <c r="J744" s="17" t="str">
        <f t="shared" si="2715"/>
        <v>3</v>
      </c>
      <c r="K744" s="16" t="str">
        <f t="shared" si="2715"/>
        <v>pych</v>
      </c>
      <c r="L744" s="21">
        <v>15.0</v>
      </c>
      <c r="M744" s="22">
        <v>0.0</v>
      </c>
      <c r="N744" s="14" t="str">
        <f>vlookup(K744,fill_list!A:B,2,0)</f>
        <v>Pycnopodia helianthoides</v>
      </c>
      <c r="O744" s="7"/>
      <c r="P744" s="7"/>
    </row>
    <row r="745">
      <c r="A745" s="15">
        <f t="shared" ref="A745:B745" si="2716">if(C745 = "","",A744)</f>
        <v>45190</v>
      </c>
      <c r="B745" s="15" t="str">
        <f t="shared" si="2716"/>
        <v>Knight_inlet</v>
      </c>
      <c r="C745" s="16" t="str">
        <f t="shared" ref="C745:D745" si="2717">if(D745 = "","",C744)</f>
        <v>KNI13</v>
      </c>
      <c r="D745" s="16" t="str">
        <f t="shared" si="2717"/>
        <v>ZM</v>
      </c>
      <c r="E745" s="17" t="str">
        <f t="shared" ref="E745:F745" si="2718">if(G745 = "","",E744)</f>
        <v>6</v>
      </c>
      <c r="F745" s="17" t="str">
        <f t="shared" si="2718"/>
        <v>right</v>
      </c>
      <c r="G745" s="17" t="str">
        <f t="shared" si="2332"/>
        <v>5</v>
      </c>
      <c r="H745" s="20">
        <f t="shared" ref="H745:K745" si="2719">if(I745 = "","",H744)</f>
        <v>0.6006944444</v>
      </c>
      <c r="I745" s="20">
        <f t="shared" si="2719"/>
        <v>0.6055555556</v>
      </c>
      <c r="J745" s="17" t="str">
        <f t="shared" si="2719"/>
        <v>3</v>
      </c>
      <c r="K745" s="16" t="str">
        <f t="shared" si="2719"/>
        <v>pych</v>
      </c>
      <c r="L745" s="21">
        <v>15.0</v>
      </c>
      <c r="M745" s="22">
        <v>0.0</v>
      </c>
      <c r="N745" s="14" t="str">
        <f>vlookup(K745,fill_list!A:B,2,0)</f>
        <v>Pycnopodia helianthoides</v>
      </c>
      <c r="O745" s="7"/>
      <c r="P745" s="7"/>
    </row>
    <row r="746">
      <c r="A746" s="15">
        <f t="shared" ref="A746:B746" si="2720">if(C746 = "","",A745)</f>
        <v>45190</v>
      </c>
      <c r="B746" s="15" t="str">
        <f t="shared" si="2720"/>
        <v>Knight_inlet</v>
      </c>
      <c r="C746" s="16" t="str">
        <f t="shared" ref="C746:D746" si="2721">if(D746 = "","",C745)</f>
        <v>KNI13</v>
      </c>
      <c r="D746" s="16" t="str">
        <f t="shared" si="2721"/>
        <v>ZM</v>
      </c>
      <c r="E746" s="17" t="str">
        <f t="shared" ref="E746:F746" si="2722">if(G746 = "","",E745)</f>
        <v>6</v>
      </c>
      <c r="F746" s="17" t="str">
        <f t="shared" si="2722"/>
        <v>right</v>
      </c>
      <c r="G746" s="17" t="str">
        <f t="shared" si="2332"/>
        <v>5</v>
      </c>
      <c r="H746" s="20">
        <f t="shared" ref="H746:K746" si="2723">if(I746 = "","",H745)</f>
        <v>0.6006944444</v>
      </c>
      <c r="I746" s="20">
        <f t="shared" si="2723"/>
        <v>0.6055555556</v>
      </c>
      <c r="J746" s="17" t="str">
        <f t="shared" si="2723"/>
        <v>3</v>
      </c>
      <c r="K746" s="16" t="str">
        <f t="shared" si="2723"/>
        <v>pych</v>
      </c>
      <c r="L746" s="21">
        <v>15.0</v>
      </c>
      <c r="M746" s="22">
        <v>0.0</v>
      </c>
      <c r="N746" s="14" t="str">
        <f>vlookup(K746,fill_list!A:B,2,0)</f>
        <v>Pycnopodia helianthoides</v>
      </c>
      <c r="O746" s="7"/>
      <c r="P746" s="7"/>
    </row>
    <row r="747">
      <c r="A747" s="15">
        <f t="shared" ref="A747:B747" si="2724">if(C747 = "","",A746)</f>
        <v>45190</v>
      </c>
      <c r="B747" s="15" t="str">
        <f t="shared" si="2724"/>
        <v>Knight_inlet</v>
      </c>
      <c r="C747" s="16" t="str">
        <f t="shared" ref="C747:D747" si="2725">if(D747 = "","",C746)</f>
        <v>KNI13</v>
      </c>
      <c r="D747" s="16" t="str">
        <f t="shared" si="2725"/>
        <v>ZM</v>
      </c>
      <c r="E747" s="17" t="str">
        <f t="shared" ref="E747:F747" si="2726">if(G747 = "","",E746)</f>
        <v>6</v>
      </c>
      <c r="F747" s="17" t="str">
        <f t="shared" si="2726"/>
        <v>right</v>
      </c>
      <c r="G747" s="17" t="str">
        <f t="shared" si="2332"/>
        <v>5</v>
      </c>
      <c r="H747" s="20">
        <f t="shared" ref="H747:K747" si="2727">if(I747 = "","",H746)</f>
        <v>0.6006944444</v>
      </c>
      <c r="I747" s="20">
        <f t="shared" si="2727"/>
        <v>0.6055555556</v>
      </c>
      <c r="J747" s="17" t="str">
        <f t="shared" si="2727"/>
        <v>3</v>
      </c>
      <c r="K747" s="16" t="str">
        <f t="shared" si="2727"/>
        <v>pych</v>
      </c>
      <c r="L747" s="21">
        <v>15.0</v>
      </c>
      <c r="M747" s="22">
        <v>0.0</v>
      </c>
      <c r="N747" s="14" t="str">
        <f>vlookup(K747,fill_list!A:B,2,0)</f>
        <v>Pycnopodia helianthoides</v>
      </c>
      <c r="O747" s="7"/>
      <c r="P747" s="7"/>
    </row>
    <row r="748">
      <c r="A748" s="15">
        <f t="shared" ref="A748:B748" si="2728">if(C748 = "","",A747)</f>
        <v>45190</v>
      </c>
      <c r="B748" s="15" t="str">
        <f t="shared" si="2728"/>
        <v>Knight_inlet</v>
      </c>
      <c r="C748" s="16" t="str">
        <f t="shared" ref="C748:D748" si="2729">if(D748 = "","",C747)</f>
        <v>KNI13</v>
      </c>
      <c r="D748" s="16" t="str">
        <f t="shared" si="2729"/>
        <v>ZM</v>
      </c>
      <c r="E748" s="17" t="str">
        <f t="shared" ref="E748:F748" si="2730">if(G748 = "","",E747)</f>
        <v>6</v>
      </c>
      <c r="F748" s="17" t="str">
        <f t="shared" si="2730"/>
        <v>right</v>
      </c>
      <c r="G748" s="17" t="str">
        <f t="shared" si="2332"/>
        <v>5</v>
      </c>
      <c r="H748" s="20">
        <f t="shared" ref="H748:K748" si="2731">if(I748 = "","",H747)</f>
        <v>0.6006944444</v>
      </c>
      <c r="I748" s="20">
        <f t="shared" si="2731"/>
        <v>0.6055555556</v>
      </c>
      <c r="J748" s="17" t="str">
        <f t="shared" si="2731"/>
        <v>3</v>
      </c>
      <c r="K748" s="16" t="str">
        <f t="shared" si="2731"/>
        <v>pych</v>
      </c>
      <c r="L748" s="21">
        <v>21.0</v>
      </c>
      <c r="M748" s="22">
        <v>0.0</v>
      </c>
      <c r="N748" s="14" t="str">
        <f>vlookup(K748,fill_list!A:B,2,0)</f>
        <v>Pycnopodia helianthoides</v>
      </c>
      <c r="O748" s="7"/>
      <c r="P748" s="7"/>
    </row>
    <row r="749">
      <c r="A749" s="15">
        <f t="shared" ref="A749:B749" si="2732">if(C749 = "","",A748)</f>
        <v>45190</v>
      </c>
      <c r="B749" s="15" t="str">
        <f t="shared" si="2732"/>
        <v>Knight_inlet</v>
      </c>
      <c r="C749" s="16" t="str">
        <f t="shared" ref="C749:D749" si="2733">if(D749 = "","",C748)</f>
        <v>KNI13</v>
      </c>
      <c r="D749" s="16" t="str">
        <f t="shared" si="2733"/>
        <v>ZM</v>
      </c>
      <c r="E749" s="17" t="str">
        <f t="shared" ref="E749:F749" si="2734">if(G749 = "","",E748)</f>
        <v>6</v>
      </c>
      <c r="F749" s="17" t="str">
        <f t="shared" si="2734"/>
        <v>right</v>
      </c>
      <c r="G749" s="17" t="str">
        <f t="shared" si="2332"/>
        <v>5</v>
      </c>
      <c r="H749" s="20">
        <f t="shared" ref="H749:K749" si="2735">if(I749 = "","",H748)</f>
        <v>0.6006944444</v>
      </c>
      <c r="I749" s="20">
        <f t="shared" si="2735"/>
        <v>0.6055555556</v>
      </c>
      <c r="J749" s="17" t="str">
        <f t="shared" si="2735"/>
        <v>3</v>
      </c>
      <c r="K749" s="16" t="str">
        <f t="shared" si="2735"/>
        <v>pych</v>
      </c>
      <c r="L749" s="21">
        <v>8.0</v>
      </c>
      <c r="M749" s="22">
        <v>0.0</v>
      </c>
      <c r="N749" s="14" t="str">
        <f>vlookup(K749,fill_list!A:B,2,0)</f>
        <v>Pycnopodia helianthoides</v>
      </c>
      <c r="O749" s="7"/>
      <c r="P749" s="7"/>
    </row>
    <row r="750">
      <c r="A750" s="15">
        <f t="shared" ref="A750:B750" si="2736">if(C750 = "","",A749)</f>
        <v>45190</v>
      </c>
      <c r="B750" s="15" t="str">
        <f t="shared" si="2736"/>
        <v>Knight_inlet</v>
      </c>
      <c r="C750" s="16" t="str">
        <f t="shared" ref="C750:D750" si="2737">if(D750 = "","",C749)</f>
        <v>KNI13</v>
      </c>
      <c r="D750" s="16" t="str">
        <f t="shared" si="2737"/>
        <v>ZM</v>
      </c>
      <c r="E750" s="17" t="str">
        <f t="shared" ref="E750:F750" si="2738">if(G750 = "","",E749)</f>
        <v>6</v>
      </c>
      <c r="F750" s="17" t="str">
        <f t="shared" si="2738"/>
        <v>right</v>
      </c>
      <c r="G750" s="17" t="str">
        <f t="shared" si="2332"/>
        <v>5</v>
      </c>
      <c r="H750" s="20">
        <f t="shared" ref="H750:K750" si="2739">if(I750 = "","",H749)</f>
        <v>0.6006944444</v>
      </c>
      <c r="I750" s="20">
        <f t="shared" si="2739"/>
        <v>0.6055555556</v>
      </c>
      <c r="J750" s="17" t="str">
        <f t="shared" si="2739"/>
        <v>3</v>
      </c>
      <c r="K750" s="16" t="str">
        <f t="shared" si="2739"/>
        <v>pych</v>
      </c>
      <c r="L750" s="21">
        <v>10.0</v>
      </c>
      <c r="M750" s="22">
        <v>0.0</v>
      </c>
      <c r="N750" s="14" t="str">
        <f>vlookup(K750,fill_list!A:B,2,0)</f>
        <v>Pycnopodia helianthoides</v>
      </c>
      <c r="O750" s="7"/>
      <c r="P750" s="7"/>
    </row>
    <row r="751">
      <c r="A751" s="15">
        <f t="shared" ref="A751:B751" si="2740">if(C751 = "","",A750)</f>
        <v>45190</v>
      </c>
      <c r="B751" s="15" t="str">
        <f t="shared" si="2740"/>
        <v>Knight_inlet</v>
      </c>
      <c r="C751" s="16" t="str">
        <f t="shared" ref="C751:D751" si="2741">if(D751 = "","",C750)</f>
        <v>KNI13</v>
      </c>
      <c r="D751" s="16" t="str">
        <f t="shared" si="2741"/>
        <v>ZM</v>
      </c>
      <c r="E751" s="17" t="str">
        <f t="shared" ref="E751:F751" si="2742">if(G751 = "","",E750)</f>
        <v>6</v>
      </c>
      <c r="F751" s="17" t="str">
        <f t="shared" si="2742"/>
        <v>right</v>
      </c>
      <c r="G751" s="17" t="str">
        <f t="shared" si="2332"/>
        <v>5</v>
      </c>
      <c r="H751" s="20">
        <f t="shared" ref="H751:K751" si="2743">if(I751 = "","",H750)</f>
        <v>0.6006944444</v>
      </c>
      <c r="I751" s="20">
        <f t="shared" si="2743"/>
        <v>0.6055555556</v>
      </c>
      <c r="J751" s="17" t="str">
        <f t="shared" si="2743"/>
        <v>3</v>
      </c>
      <c r="K751" s="16" t="str">
        <f t="shared" si="2743"/>
        <v>pych</v>
      </c>
      <c r="L751" s="21">
        <v>14.0</v>
      </c>
      <c r="M751" s="22">
        <v>0.0</v>
      </c>
      <c r="N751" s="14" t="str">
        <f>vlookup(K751,fill_list!A:B,2,0)</f>
        <v>Pycnopodia helianthoides</v>
      </c>
      <c r="O751" s="7"/>
      <c r="P751" s="7"/>
    </row>
    <row r="752">
      <c r="A752" s="15">
        <f t="shared" ref="A752:B752" si="2744">if(C752 = "","",A751)</f>
        <v>45190</v>
      </c>
      <c r="B752" s="15" t="str">
        <f t="shared" si="2744"/>
        <v>Knight_inlet</v>
      </c>
      <c r="C752" s="16" t="str">
        <f t="shared" ref="C752:D752" si="2745">if(D752 = "","",C751)</f>
        <v>KNI13</v>
      </c>
      <c r="D752" s="16" t="str">
        <f t="shared" si="2745"/>
        <v>ZM</v>
      </c>
      <c r="E752" s="17" t="str">
        <f t="shared" ref="E752:F752" si="2746">if(G752 = "","",E751)</f>
        <v>6</v>
      </c>
      <c r="F752" s="17" t="str">
        <f t="shared" si="2746"/>
        <v>right</v>
      </c>
      <c r="G752" s="17" t="str">
        <f t="shared" si="2332"/>
        <v>5</v>
      </c>
      <c r="H752" s="20">
        <f t="shared" ref="H752:K752" si="2747">if(I752 = "","",H751)</f>
        <v>0.6006944444</v>
      </c>
      <c r="I752" s="20">
        <f t="shared" si="2747"/>
        <v>0.6055555556</v>
      </c>
      <c r="J752" s="17" t="str">
        <f t="shared" si="2747"/>
        <v>3</v>
      </c>
      <c r="K752" s="16" t="str">
        <f t="shared" si="2747"/>
        <v>pych</v>
      </c>
      <c r="L752" s="21">
        <v>12.0</v>
      </c>
      <c r="M752" s="22">
        <v>0.0</v>
      </c>
      <c r="N752" s="14" t="str">
        <f>vlookup(K752,fill_list!A:B,2,0)</f>
        <v>Pycnopodia helianthoides</v>
      </c>
      <c r="O752" s="7"/>
      <c r="P752" s="7"/>
    </row>
    <row r="753">
      <c r="A753" s="15">
        <f t="shared" ref="A753:B753" si="2748">if(C753 = "","",A752)</f>
        <v>45190</v>
      </c>
      <c r="B753" s="15" t="str">
        <f t="shared" si="2748"/>
        <v>Knight_inlet</v>
      </c>
      <c r="C753" s="16" t="str">
        <f t="shared" ref="C753:D753" si="2749">if(D753 = "","",C752)</f>
        <v>KNI13</v>
      </c>
      <c r="D753" s="16" t="str">
        <f t="shared" si="2749"/>
        <v>ZM</v>
      </c>
      <c r="E753" s="17" t="str">
        <f t="shared" ref="E753:F753" si="2750">if(G753 = "","",E752)</f>
        <v>6</v>
      </c>
      <c r="F753" s="17" t="str">
        <f t="shared" si="2750"/>
        <v>right</v>
      </c>
      <c r="G753" s="17" t="str">
        <f t="shared" si="2332"/>
        <v>5</v>
      </c>
      <c r="H753" s="20">
        <f t="shared" ref="H753:K753" si="2751">if(I753 = "","",H752)</f>
        <v>0.6006944444</v>
      </c>
      <c r="I753" s="20">
        <f t="shared" si="2751"/>
        <v>0.6055555556</v>
      </c>
      <c r="J753" s="17" t="str">
        <f t="shared" si="2751"/>
        <v>3</v>
      </c>
      <c r="K753" s="16" t="str">
        <f t="shared" si="2751"/>
        <v>pych</v>
      </c>
      <c r="L753" s="21">
        <v>5.0</v>
      </c>
      <c r="M753" s="22">
        <v>0.0</v>
      </c>
      <c r="N753" s="14" t="str">
        <f>vlookup(K753,fill_list!A:B,2,0)</f>
        <v>Pycnopodia helianthoides</v>
      </c>
      <c r="O753" s="7"/>
      <c r="P753" s="7"/>
    </row>
    <row r="754">
      <c r="A754" s="15">
        <f t="shared" ref="A754:B754" si="2752">if(C754 = "","",A753)</f>
        <v>45190</v>
      </c>
      <c r="B754" s="15" t="str">
        <f t="shared" si="2752"/>
        <v>Knight_inlet</v>
      </c>
      <c r="C754" s="16" t="str">
        <f t="shared" ref="C754:D754" si="2753">if(D754 = "","",C753)</f>
        <v>KNI13</v>
      </c>
      <c r="D754" s="16" t="str">
        <f t="shared" si="2753"/>
        <v>ZM</v>
      </c>
      <c r="E754" s="17" t="str">
        <f t="shared" ref="E754:F754" si="2754">if(G754 = "","",E753)</f>
        <v>6</v>
      </c>
      <c r="F754" s="17" t="str">
        <f t="shared" si="2754"/>
        <v>right</v>
      </c>
      <c r="G754" s="17" t="str">
        <f t="shared" si="2332"/>
        <v>5</v>
      </c>
      <c r="H754" s="20">
        <f t="shared" ref="H754:K754" si="2755">if(I754 = "","",H753)</f>
        <v>0.6006944444</v>
      </c>
      <c r="I754" s="20">
        <f t="shared" si="2755"/>
        <v>0.6055555556</v>
      </c>
      <c r="J754" s="17" t="str">
        <f t="shared" si="2755"/>
        <v>3</v>
      </c>
      <c r="K754" s="16" t="str">
        <f t="shared" si="2755"/>
        <v>pych</v>
      </c>
      <c r="L754" s="21">
        <v>5.0</v>
      </c>
      <c r="M754" s="22">
        <v>0.0</v>
      </c>
      <c r="N754" s="14" t="str">
        <f>vlookup(K754,fill_list!A:B,2,0)</f>
        <v>Pycnopodia helianthoides</v>
      </c>
      <c r="O754" s="7"/>
      <c r="P754" s="7"/>
    </row>
    <row r="755">
      <c r="A755" s="15">
        <f t="shared" ref="A755:B755" si="2756">if(C755 = "","",A754)</f>
        <v>45190</v>
      </c>
      <c r="B755" s="15" t="str">
        <f t="shared" si="2756"/>
        <v>Knight_inlet</v>
      </c>
      <c r="C755" s="16" t="str">
        <f t="shared" ref="C755:D755" si="2757">if(D755 = "","",C754)</f>
        <v>KNI13</v>
      </c>
      <c r="D755" s="16" t="str">
        <f t="shared" si="2757"/>
        <v>ZM</v>
      </c>
      <c r="E755" s="17" t="str">
        <f t="shared" ref="E755:F755" si="2758">if(G755 = "","",E754)</f>
        <v>6</v>
      </c>
      <c r="F755" s="17" t="str">
        <f t="shared" si="2758"/>
        <v>right</v>
      </c>
      <c r="G755" s="17" t="str">
        <f t="shared" si="2332"/>
        <v>5</v>
      </c>
      <c r="H755" s="20">
        <f t="shared" ref="H755:K755" si="2759">if(I755 = "","",H754)</f>
        <v>0.6006944444</v>
      </c>
      <c r="I755" s="20">
        <f t="shared" si="2759"/>
        <v>0.6055555556</v>
      </c>
      <c r="J755" s="17" t="str">
        <f t="shared" si="2759"/>
        <v>3</v>
      </c>
      <c r="K755" s="16" t="str">
        <f t="shared" si="2759"/>
        <v>pych</v>
      </c>
      <c r="L755" s="21">
        <v>5.0</v>
      </c>
      <c r="M755" s="22">
        <v>0.0</v>
      </c>
      <c r="N755" s="14" t="str">
        <f>vlookup(K755,fill_list!A:B,2,0)</f>
        <v>Pycnopodia helianthoides</v>
      </c>
      <c r="O755" s="7"/>
      <c r="P755" s="7"/>
    </row>
    <row r="756">
      <c r="A756" s="15">
        <f t="shared" ref="A756:B756" si="2760">if(C756 = "","",A755)</f>
        <v>45190</v>
      </c>
      <c r="B756" s="15" t="str">
        <f t="shared" si="2760"/>
        <v>Knight_inlet</v>
      </c>
      <c r="C756" s="16" t="str">
        <f t="shared" ref="C756:D756" si="2761">if(D756 = "","",C755)</f>
        <v>KNI13</v>
      </c>
      <c r="D756" s="16" t="str">
        <f t="shared" si="2761"/>
        <v>ZM</v>
      </c>
      <c r="E756" s="17" t="str">
        <f t="shared" ref="E756:F756" si="2762">if(G756 = "","",E755)</f>
        <v>6</v>
      </c>
      <c r="F756" s="17" t="str">
        <f t="shared" si="2762"/>
        <v>right</v>
      </c>
      <c r="G756" s="17" t="str">
        <f t="shared" si="2332"/>
        <v>5</v>
      </c>
      <c r="H756" s="20">
        <f t="shared" ref="H756:K756" si="2763">if(I756 = "","",H755)</f>
        <v>0.6006944444</v>
      </c>
      <c r="I756" s="20">
        <f t="shared" si="2763"/>
        <v>0.6055555556</v>
      </c>
      <c r="J756" s="17" t="str">
        <f t="shared" si="2763"/>
        <v>3</v>
      </c>
      <c r="K756" s="16" t="str">
        <f t="shared" si="2763"/>
        <v>pych</v>
      </c>
      <c r="L756" s="21">
        <v>5.0</v>
      </c>
      <c r="M756" s="22">
        <v>0.0</v>
      </c>
      <c r="N756" s="14" t="str">
        <f>vlookup(K756,fill_list!A:B,2,0)</f>
        <v>Pycnopodia helianthoides</v>
      </c>
      <c r="O756" s="7"/>
      <c r="P756" s="7"/>
    </row>
    <row r="757">
      <c r="A757" s="15">
        <f t="shared" ref="A757:B757" si="2764">if(C757 = "","",A756)</f>
        <v>45190</v>
      </c>
      <c r="B757" s="15" t="str">
        <f t="shared" si="2764"/>
        <v>Knight_inlet</v>
      </c>
      <c r="C757" s="16" t="str">
        <f t="shared" ref="C757:D757" si="2765">if(D757 = "","",C756)</f>
        <v>KNI13</v>
      </c>
      <c r="D757" s="16" t="str">
        <f t="shared" si="2765"/>
        <v>ZM</v>
      </c>
      <c r="E757" s="17" t="str">
        <f t="shared" ref="E757:F757" si="2766">if(G757 = "","",E756)</f>
        <v>6</v>
      </c>
      <c r="F757" s="17" t="str">
        <f t="shared" si="2766"/>
        <v>right</v>
      </c>
      <c r="G757" s="17" t="str">
        <f t="shared" si="2332"/>
        <v>5</v>
      </c>
      <c r="H757" s="20">
        <f t="shared" ref="H757:K757" si="2767">if(I757 = "","",H756)</f>
        <v>0.6006944444</v>
      </c>
      <c r="I757" s="20">
        <f t="shared" si="2767"/>
        <v>0.6055555556</v>
      </c>
      <c r="J757" s="17" t="str">
        <f t="shared" si="2767"/>
        <v>3</v>
      </c>
      <c r="K757" s="16" t="str">
        <f t="shared" si="2767"/>
        <v>pych</v>
      </c>
      <c r="L757" s="21">
        <v>7.0</v>
      </c>
      <c r="M757" s="22">
        <v>0.0</v>
      </c>
      <c r="N757" s="14" t="str">
        <f>vlookup(K757,fill_list!A:B,2,0)</f>
        <v>Pycnopodia helianthoides</v>
      </c>
      <c r="O757" s="7"/>
      <c r="P757" s="7"/>
    </row>
    <row r="758">
      <c r="A758" s="15">
        <f t="shared" ref="A758:B758" si="2768">if(C758 = "","",A757)</f>
        <v>45190</v>
      </c>
      <c r="B758" s="15" t="str">
        <f t="shared" si="2768"/>
        <v>Knight_inlet</v>
      </c>
      <c r="C758" s="16" t="str">
        <f t="shared" ref="C758:D758" si="2769">if(D758 = "","",C757)</f>
        <v>KNI13</v>
      </c>
      <c r="D758" s="16" t="str">
        <f t="shared" si="2769"/>
        <v>ZM</v>
      </c>
      <c r="E758" s="17" t="str">
        <f t="shared" ref="E758:F758" si="2770">if(G758 = "","",E757)</f>
        <v>6</v>
      </c>
      <c r="F758" s="17" t="str">
        <f t="shared" si="2770"/>
        <v>right</v>
      </c>
      <c r="G758" s="17" t="str">
        <f t="shared" si="2332"/>
        <v>5</v>
      </c>
      <c r="H758" s="20">
        <f t="shared" ref="H758:K758" si="2771">if(I758 = "","",H757)</f>
        <v>0.6006944444</v>
      </c>
      <c r="I758" s="20">
        <f t="shared" si="2771"/>
        <v>0.6055555556</v>
      </c>
      <c r="J758" s="17" t="str">
        <f t="shared" si="2771"/>
        <v>3</v>
      </c>
      <c r="K758" s="16" t="str">
        <f t="shared" si="2771"/>
        <v>pych</v>
      </c>
      <c r="L758" s="21">
        <v>7.0</v>
      </c>
      <c r="M758" s="22">
        <v>0.0</v>
      </c>
      <c r="N758" s="14" t="str">
        <f>vlookup(K758,fill_list!A:B,2,0)</f>
        <v>Pycnopodia helianthoides</v>
      </c>
      <c r="O758" s="7"/>
      <c r="P758" s="7"/>
    </row>
    <row r="759">
      <c r="A759" s="15">
        <f t="shared" ref="A759:B759" si="2772">if(C759 = "","",A758)</f>
        <v>45190</v>
      </c>
      <c r="B759" s="15" t="str">
        <f t="shared" si="2772"/>
        <v>Knight_inlet</v>
      </c>
      <c r="C759" s="16" t="str">
        <f t="shared" ref="C759:D759" si="2773">if(D759 = "","",C758)</f>
        <v>KNI13</v>
      </c>
      <c r="D759" s="16" t="str">
        <f t="shared" si="2773"/>
        <v>ZM</v>
      </c>
      <c r="E759" s="17" t="str">
        <f t="shared" ref="E759:F759" si="2774">if(G759 = "","",E758)</f>
        <v>6</v>
      </c>
      <c r="F759" s="17" t="str">
        <f t="shared" si="2774"/>
        <v>right</v>
      </c>
      <c r="G759" s="17" t="str">
        <f t="shared" si="2332"/>
        <v>5</v>
      </c>
      <c r="H759" s="20">
        <f t="shared" ref="H759:K759" si="2775">if(I759 = "","",H758)</f>
        <v>0.6006944444</v>
      </c>
      <c r="I759" s="20">
        <f t="shared" si="2775"/>
        <v>0.6055555556</v>
      </c>
      <c r="J759" s="17" t="str">
        <f t="shared" si="2775"/>
        <v>3</v>
      </c>
      <c r="K759" s="16" t="str">
        <f t="shared" si="2775"/>
        <v>pych</v>
      </c>
      <c r="L759" s="21">
        <v>8.0</v>
      </c>
      <c r="M759" s="22">
        <v>0.0</v>
      </c>
      <c r="N759" s="14" t="str">
        <f>vlookup(K759,fill_list!A:B,2,0)</f>
        <v>Pycnopodia helianthoides</v>
      </c>
      <c r="O759" s="7"/>
      <c r="P759" s="7"/>
    </row>
    <row r="760">
      <c r="A760" s="15">
        <f t="shared" ref="A760:B760" si="2776">if(C760 = "","",A759)</f>
        <v>45190</v>
      </c>
      <c r="B760" s="15" t="str">
        <f t="shared" si="2776"/>
        <v>Knight_inlet</v>
      </c>
      <c r="C760" s="16" t="str">
        <f t="shared" ref="C760:D760" si="2777">if(D760 = "","",C759)</f>
        <v>KNI13</v>
      </c>
      <c r="D760" s="16" t="str">
        <f t="shared" si="2777"/>
        <v>ZM</v>
      </c>
      <c r="E760" s="17" t="str">
        <f t="shared" ref="E760:F760" si="2778">if(G760 = "","",E759)</f>
        <v>6</v>
      </c>
      <c r="F760" s="17" t="str">
        <f t="shared" si="2778"/>
        <v>right</v>
      </c>
      <c r="G760" s="17" t="str">
        <f t="shared" si="2332"/>
        <v>5</v>
      </c>
      <c r="H760" s="20">
        <f t="shared" ref="H760:K760" si="2779">if(I760 = "","",H759)</f>
        <v>0.6006944444</v>
      </c>
      <c r="I760" s="20">
        <f t="shared" si="2779"/>
        <v>0.6055555556</v>
      </c>
      <c r="J760" s="17" t="str">
        <f t="shared" si="2779"/>
        <v>3</v>
      </c>
      <c r="K760" s="16" t="str">
        <f t="shared" si="2779"/>
        <v>pych</v>
      </c>
      <c r="L760" s="21">
        <v>16.0</v>
      </c>
      <c r="M760" s="22">
        <v>0.0</v>
      </c>
      <c r="N760" s="14" t="str">
        <f>vlookup(K760,fill_list!A:B,2,0)</f>
        <v>Pycnopodia helianthoides</v>
      </c>
      <c r="O760" s="7"/>
      <c r="P760" s="7"/>
    </row>
    <row r="761">
      <c r="A761" s="15">
        <f t="shared" ref="A761:B761" si="2780">if(C761 = "","",A760)</f>
        <v>45190</v>
      </c>
      <c r="B761" s="15" t="str">
        <f t="shared" si="2780"/>
        <v>Knight_inlet</v>
      </c>
      <c r="C761" s="16" t="str">
        <f t="shared" ref="C761:D761" si="2781">if(D761 = "","",C760)</f>
        <v>KNI13</v>
      </c>
      <c r="D761" s="16" t="str">
        <f t="shared" si="2781"/>
        <v>ZM</v>
      </c>
      <c r="E761" s="17" t="str">
        <f t="shared" ref="E761:F761" si="2782">if(G761 = "","",E760)</f>
        <v>6</v>
      </c>
      <c r="F761" s="17" t="str">
        <f t="shared" si="2782"/>
        <v>right</v>
      </c>
      <c r="G761" s="17" t="str">
        <f t="shared" si="2332"/>
        <v>5</v>
      </c>
      <c r="H761" s="20">
        <f t="shared" ref="H761:K761" si="2783">if(I761 = "","",H760)</f>
        <v>0.6006944444</v>
      </c>
      <c r="I761" s="20">
        <f t="shared" si="2783"/>
        <v>0.6055555556</v>
      </c>
      <c r="J761" s="17" t="str">
        <f t="shared" si="2783"/>
        <v>3</v>
      </c>
      <c r="K761" s="16" t="str">
        <f t="shared" si="2783"/>
        <v>pych</v>
      </c>
      <c r="L761" s="21">
        <v>9.0</v>
      </c>
      <c r="M761" s="22">
        <v>0.0</v>
      </c>
      <c r="N761" s="14" t="str">
        <f>vlookup(K761,fill_list!A:B,2,0)</f>
        <v>Pycnopodia helianthoides</v>
      </c>
      <c r="O761" s="7"/>
      <c r="P761" s="7"/>
    </row>
    <row r="762">
      <c r="A762" s="15">
        <f t="shared" ref="A762:B762" si="2784">if(C762 = "","",A761)</f>
        <v>45190</v>
      </c>
      <c r="B762" s="15" t="str">
        <f t="shared" si="2784"/>
        <v>Knight_inlet</v>
      </c>
      <c r="C762" s="16" t="str">
        <f t="shared" ref="C762:D762" si="2785">if(D762 = "","",C761)</f>
        <v>KNI13</v>
      </c>
      <c r="D762" s="16" t="str">
        <f t="shared" si="2785"/>
        <v>ZM</v>
      </c>
      <c r="E762" s="17" t="str">
        <f t="shared" ref="E762:F762" si="2786">if(G762 = "","",E761)</f>
        <v>6</v>
      </c>
      <c r="F762" s="17" t="str">
        <f t="shared" si="2786"/>
        <v>right</v>
      </c>
      <c r="G762" s="17" t="str">
        <f t="shared" si="2332"/>
        <v>5</v>
      </c>
      <c r="H762" s="20">
        <f t="shared" ref="H762:K762" si="2787">if(I762 = "","",H761)</f>
        <v>0.6006944444</v>
      </c>
      <c r="I762" s="20">
        <f t="shared" si="2787"/>
        <v>0.6055555556</v>
      </c>
      <c r="J762" s="17" t="str">
        <f t="shared" si="2787"/>
        <v>3</v>
      </c>
      <c r="K762" s="16" t="str">
        <f t="shared" si="2787"/>
        <v>pych</v>
      </c>
      <c r="L762" s="21">
        <v>16.0</v>
      </c>
      <c r="M762" s="22">
        <v>0.0</v>
      </c>
      <c r="N762" s="14" t="str">
        <f>vlookup(K762,fill_list!A:B,2,0)</f>
        <v>Pycnopodia helianthoides</v>
      </c>
      <c r="O762" s="7"/>
      <c r="P762" s="7"/>
    </row>
    <row r="763">
      <c r="A763" s="15">
        <f t="shared" ref="A763:B763" si="2788">if(C763 = "","",A762)</f>
        <v>45190</v>
      </c>
      <c r="B763" s="15" t="str">
        <f t="shared" si="2788"/>
        <v>Knight_inlet</v>
      </c>
      <c r="C763" s="16" t="str">
        <f t="shared" ref="C763:D763" si="2789">if(D763 = "","",C762)</f>
        <v>KNI13</v>
      </c>
      <c r="D763" s="16" t="str">
        <f t="shared" si="2789"/>
        <v>ZM</v>
      </c>
      <c r="E763" s="17" t="str">
        <f t="shared" ref="E763:F763" si="2790">if(G763 = "","",E762)</f>
        <v>6</v>
      </c>
      <c r="F763" s="17" t="str">
        <f t="shared" si="2790"/>
        <v>right</v>
      </c>
      <c r="G763" s="17" t="str">
        <f t="shared" si="2332"/>
        <v>5</v>
      </c>
      <c r="H763" s="20">
        <f t="shared" ref="H763:K763" si="2791">if(I763 = "","",H762)</f>
        <v>0.6006944444</v>
      </c>
      <c r="I763" s="20">
        <f t="shared" si="2791"/>
        <v>0.6055555556</v>
      </c>
      <c r="J763" s="17" t="str">
        <f t="shared" si="2791"/>
        <v>3</v>
      </c>
      <c r="K763" s="16" t="str">
        <f t="shared" si="2791"/>
        <v>pych</v>
      </c>
      <c r="L763" s="21">
        <v>17.0</v>
      </c>
      <c r="M763" s="22">
        <v>0.0</v>
      </c>
      <c r="N763" s="14" t="str">
        <f>vlookup(K763,fill_list!A:B,2,0)</f>
        <v>Pycnopodia helianthoides</v>
      </c>
      <c r="O763" s="7"/>
      <c r="P763" s="7"/>
    </row>
    <row r="764">
      <c r="A764" s="15">
        <f t="shared" ref="A764:B764" si="2792">if(C764 = "","",A763)</f>
        <v>45190</v>
      </c>
      <c r="B764" s="15" t="str">
        <f t="shared" si="2792"/>
        <v>Knight_inlet</v>
      </c>
      <c r="C764" s="16" t="str">
        <f t="shared" ref="C764:D764" si="2793">if(D764 = "","",C763)</f>
        <v>KNI13</v>
      </c>
      <c r="D764" s="16" t="str">
        <f t="shared" si="2793"/>
        <v>ZM</v>
      </c>
      <c r="E764" s="17" t="str">
        <f t="shared" ref="E764:F764" si="2794">if(G764 = "","",E763)</f>
        <v>6</v>
      </c>
      <c r="F764" s="17" t="str">
        <f t="shared" si="2794"/>
        <v>right</v>
      </c>
      <c r="G764" s="17" t="str">
        <f t="shared" si="2332"/>
        <v>5</v>
      </c>
      <c r="H764" s="20">
        <f t="shared" ref="H764:K764" si="2795">if(I764 = "","",H763)</f>
        <v>0.6006944444</v>
      </c>
      <c r="I764" s="20">
        <f t="shared" si="2795"/>
        <v>0.6055555556</v>
      </c>
      <c r="J764" s="17" t="str">
        <f t="shared" si="2795"/>
        <v>3</v>
      </c>
      <c r="K764" s="16" t="str">
        <f t="shared" si="2795"/>
        <v>pych</v>
      </c>
      <c r="L764" s="21">
        <v>11.0</v>
      </c>
      <c r="M764" s="22">
        <v>0.0</v>
      </c>
      <c r="N764" s="14" t="str">
        <f>vlookup(K764,fill_list!A:B,2,0)</f>
        <v>Pycnopodia helianthoides</v>
      </c>
      <c r="O764" s="7"/>
      <c r="P764" s="7"/>
    </row>
    <row r="765">
      <c r="A765" s="15">
        <f t="shared" ref="A765:B765" si="2796">if(C765 = "","",A764)</f>
        <v>45190</v>
      </c>
      <c r="B765" s="15" t="str">
        <f t="shared" si="2796"/>
        <v>Knight_inlet</v>
      </c>
      <c r="C765" s="16" t="str">
        <f t="shared" ref="C765:D765" si="2797">if(D765 = "","",C764)</f>
        <v>KNI13</v>
      </c>
      <c r="D765" s="16" t="str">
        <f t="shared" si="2797"/>
        <v>ZM</v>
      </c>
      <c r="E765" s="17" t="str">
        <f t="shared" ref="E765:F765" si="2798">if(G765 = "","",E764)</f>
        <v>6</v>
      </c>
      <c r="F765" s="17" t="str">
        <f t="shared" si="2798"/>
        <v>right</v>
      </c>
      <c r="G765" s="17" t="str">
        <f t="shared" si="2332"/>
        <v>5</v>
      </c>
      <c r="H765" s="20">
        <f t="shared" ref="H765:K765" si="2799">if(I765 = "","",H764)</f>
        <v>0.6006944444</v>
      </c>
      <c r="I765" s="20">
        <f t="shared" si="2799"/>
        <v>0.6055555556</v>
      </c>
      <c r="J765" s="17" t="str">
        <f t="shared" si="2799"/>
        <v>3</v>
      </c>
      <c r="K765" s="16" t="str">
        <f t="shared" si="2799"/>
        <v>pych</v>
      </c>
      <c r="L765" s="21">
        <v>19.0</v>
      </c>
      <c r="M765" s="22">
        <v>0.0</v>
      </c>
      <c r="N765" s="14" t="str">
        <f>vlookup(K765,fill_list!A:B,2,0)</f>
        <v>Pycnopodia helianthoides</v>
      </c>
      <c r="O765" s="7"/>
      <c r="P765" s="7"/>
    </row>
    <row r="766">
      <c r="A766" s="15">
        <f t="shared" ref="A766:B766" si="2800">if(C766 = "","",A765)</f>
        <v>45190</v>
      </c>
      <c r="B766" s="15" t="str">
        <f t="shared" si="2800"/>
        <v>Knight_inlet</v>
      </c>
      <c r="C766" s="16" t="str">
        <f t="shared" ref="C766:D766" si="2801">if(D766 = "","",C765)</f>
        <v>KNI13</v>
      </c>
      <c r="D766" s="16" t="str">
        <f t="shared" si="2801"/>
        <v>ZM</v>
      </c>
      <c r="E766" s="17" t="str">
        <f t="shared" ref="E766:F766" si="2802">if(G766 = "","",E765)</f>
        <v>6</v>
      </c>
      <c r="F766" s="17" t="str">
        <f t="shared" si="2802"/>
        <v>right</v>
      </c>
      <c r="G766" s="17" t="str">
        <f t="shared" si="2332"/>
        <v>5</v>
      </c>
      <c r="H766" s="20">
        <f t="shared" ref="H766:K766" si="2803">if(I766 = "","",H765)</f>
        <v>0.6006944444</v>
      </c>
      <c r="I766" s="20">
        <f t="shared" si="2803"/>
        <v>0.6055555556</v>
      </c>
      <c r="J766" s="17" t="str">
        <f t="shared" si="2803"/>
        <v>3</v>
      </c>
      <c r="K766" s="16" t="str">
        <f t="shared" si="2803"/>
        <v>pych</v>
      </c>
      <c r="L766" s="21">
        <v>18.0</v>
      </c>
      <c r="M766" s="22">
        <v>0.0</v>
      </c>
      <c r="N766" s="14" t="str">
        <f>vlookup(K766,fill_list!A:B,2,0)</f>
        <v>Pycnopodia helianthoides</v>
      </c>
      <c r="O766" s="7"/>
      <c r="P766" s="7"/>
    </row>
    <row r="767">
      <c r="A767" s="15">
        <f t="shared" ref="A767:B767" si="2804">if(C767 = "","",A766)</f>
        <v>45190</v>
      </c>
      <c r="B767" s="15" t="str">
        <f t="shared" si="2804"/>
        <v>Knight_inlet</v>
      </c>
      <c r="C767" s="16" t="str">
        <f t="shared" ref="C767:D767" si="2805">if(D767 = "","",C766)</f>
        <v>KNI13</v>
      </c>
      <c r="D767" s="16" t="str">
        <f t="shared" si="2805"/>
        <v>ZM</v>
      </c>
      <c r="E767" s="17" t="str">
        <f t="shared" ref="E767:F767" si="2806">if(G767 = "","",E766)</f>
        <v>6</v>
      </c>
      <c r="F767" s="17" t="str">
        <f t="shared" si="2806"/>
        <v>right</v>
      </c>
      <c r="G767" s="17" t="str">
        <f t="shared" si="2332"/>
        <v>5</v>
      </c>
      <c r="H767" s="20">
        <f t="shared" ref="H767:K767" si="2807">if(I767 = "","",H766)</f>
        <v>0.6006944444</v>
      </c>
      <c r="I767" s="20">
        <f t="shared" si="2807"/>
        <v>0.6055555556</v>
      </c>
      <c r="J767" s="17" t="str">
        <f t="shared" si="2807"/>
        <v>3</v>
      </c>
      <c r="K767" s="16" t="str">
        <f t="shared" si="2807"/>
        <v>pych</v>
      </c>
      <c r="L767" s="21">
        <v>10.0</v>
      </c>
      <c r="M767" s="22">
        <v>0.0</v>
      </c>
      <c r="N767" s="14" t="str">
        <f>vlookup(K767,fill_list!A:B,2,0)</f>
        <v>Pycnopodia helianthoides</v>
      </c>
      <c r="O767" s="7"/>
      <c r="P767" s="7"/>
    </row>
    <row r="768">
      <c r="A768" s="15">
        <f t="shared" ref="A768:B768" si="2808">if(C768 = "","",A767)</f>
        <v>45190</v>
      </c>
      <c r="B768" s="15" t="str">
        <f t="shared" si="2808"/>
        <v>Knight_inlet</v>
      </c>
      <c r="C768" s="16" t="str">
        <f t="shared" ref="C768:D768" si="2809">if(D768 = "","",C767)</f>
        <v>KNI13</v>
      </c>
      <c r="D768" s="16" t="str">
        <f t="shared" si="2809"/>
        <v>ZM</v>
      </c>
      <c r="E768" s="17" t="str">
        <f t="shared" ref="E768:F768" si="2810">if(G768 = "","",E767)</f>
        <v>6</v>
      </c>
      <c r="F768" s="17" t="str">
        <f t="shared" si="2810"/>
        <v>right</v>
      </c>
      <c r="G768" s="17" t="str">
        <f t="shared" si="2332"/>
        <v>5</v>
      </c>
      <c r="H768" s="20">
        <f t="shared" ref="H768:K768" si="2811">if(I768 = "","",H767)</f>
        <v>0.6006944444</v>
      </c>
      <c r="I768" s="20">
        <f t="shared" si="2811"/>
        <v>0.6055555556</v>
      </c>
      <c r="J768" s="17" t="str">
        <f t="shared" si="2811"/>
        <v>3</v>
      </c>
      <c r="K768" s="16" t="str">
        <f t="shared" si="2811"/>
        <v>pych</v>
      </c>
      <c r="L768" s="21">
        <v>5.0</v>
      </c>
      <c r="M768" s="22">
        <v>0.0</v>
      </c>
      <c r="N768" s="14" t="str">
        <f>vlookup(K768,fill_list!A:B,2,0)</f>
        <v>Pycnopodia helianthoides</v>
      </c>
      <c r="O768" s="7"/>
      <c r="P768" s="7"/>
    </row>
    <row r="769">
      <c r="A769" s="15">
        <f t="shared" ref="A769:B769" si="2812">if(C769 = "","",A768)</f>
        <v>45190</v>
      </c>
      <c r="B769" s="15" t="str">
        <f t="shared" si="2812"/>
        <v>Knight_inlet</v>
      </c>
      <c r="C769" s="16" t="str">
        <f t="shared" ref="C769:D769" si="2813">if(D769 = "","",C768)</f>
        <v>KNI13</v>
      </c>
      <c r="D769" s="16" t="str">
        <f t="shared" si="2813"/>
        <v>ZM</v>
      </c>
      <c r="E769" s="17" t="str">
        <f t="shared" ref="E769:F769" si="2814">if(G769 = "","",E768)</f>
        <v>6</v>
      </c>
      <c r="F769" s="17" t="str">
        <f t="shared" si="2814"/>
        <v>right</v>
      </c>
      <c r="G769" s="17" t="str">
        <f t="shared" si="2332"/>
        <v>5</v>
      </c>
      <c r="H769" s="20">
        <f t="shared" ref="H769:K769" si="2815">if(I769 = "","",H768)</f>
        <v>0.6006944444</v>
      </c>
      <c r="I769" s="20">
        <f t="shared" si="2815"/>
        <v>0.6055555556</v>
      </c>
      <c r="J769" s="17" t="str">
        <f t="shared" si="2815"/>
        <v>3</v>
      </c>
      <c r="K769" s="16" t="str">
        <f t="shared" si="2815"/>
        <v>pych</v>
      </c>
      <c r="L769" s="21">
        <v>16.0</v>
      </c>
      <c r="M769" s="22">
        <v>0.0</v>
      </c>
      <c r="N769" s="14" t="str">
        <f>vlookup(K769,fill_list!A:B,2,0)</f>
        <v>Pycnopodia helianthoides</v>
      </c>
      <c r="O769" s="7"/>
      <c r="P769" s="7"/>
    </row>
    <row r="770">
      <c r="A770" s="15">
        <f t="shared" ref="A770:B770" si="2816">if(C770 = "","",A769)</f>
        <v>45190</v>
      </c>
      <c r="B770" s="15" t="str">
        <f t="shared" si="2816"/>
        <v>Knight_inlet</v>
      </c>
      <c r="C770" s="16" t="str">
        <f t="shared" ref="C770:D770" si="2817">if(D770 = "","",C769)</f>
        <v>KNI13</v>
      </c>
      <c r="D770" s="16" t="str">
        <f t="shared" si="2817"/>
        <v>ZM</v>
      </c>
      <c r="E770" s="17" t="str">
        <f t="shared" ref="E770:F770" si="2818">if(G770 = "","",E769)</f>
        <v>6</v>
      </c>
      <c r="F770" s="17" t="str">
        <f t="shared" si="2818"/>
        <v>right</v>
      </c>
      <c r="G770" s="17" t="str">
        <f t="shared" si="2332"/>
        <v>5</v>
      </c>
      <c r="H770" s="20">
        <f t="shared" ref="H770:K770" si="2819">if(I770 = "","",H769)</f>
        <v>0.6006944444</v>
      </c>
      <c r="I770" s="20">
        <f t="shared" si="2819"/>
        <v>0.6055555556</v>
      </c>
      <c r="J770" s="17" t="str">
        <f t="shared" si="2819"/>
        <v>3</v>
      </c>
      <c r="K770" s="16" t="str">
        <f t="shared" si="2819"/>
        <v>pych</v>
      </c>
      <c r="L770" s="21">
        <v>6.0</v>
      </c>
      <c r="M770" s="22">
        <v>0.0</v>
      </c>
      <c r="N770" s="14" t="str">
        <f>vlookup(K770,fill_list!A:B,2,0)</f>
        <v>Pycnopodia helianthoides</v>
      </c>
      <c r="O770" s="7"/>
      <c r="P770" s="7"/>
    </row>
    <row r="771">
      <c r="A771" s="15">
        <f t="shared" ref="A771:B771" si="2820">if(C771 = "","",A770)</f>
        <v>45190</v>
      </c>
      <c r="B771" s="15" t="str">
        <f t="shared" si="2820"/>
        <v>Knight_inlet</v>
      </c>
      <c r="C771" s="16" t="str">
        <f t="shared" ref="C771:D771" si="2821">if(D771 = "","",C770)</f>
        <v>KNI13</v>
      </c>
      <c r="D771" s="16" t="str">
        <f t="shared" si="2821"/>
        <v>ZM</v>
      </c>
      <c r="E771" s="17" t="str">
        <f t="shared" ref="E771:F771" si="2822">if(G771 = "","",E770)</f>
        <v>6</v>
      </c>
      <c r="F771" s="17" t="str">
        <f t="shared" si="2822"/>
        <v>right</v>
      </c>
      <c r="G771" s="17" t="str">
        <f t="shared" si="2332"/>
        <v>5</v>
      </c>
      <c r="H771" s="20">
        <f t="shared" ref="H771:K771" si="2823">if(I771 = "","",H770)</f>
        <v>0.6006944444</v>
      </c>
      <c r="I771" s="20">
        <f t="shared" si="2823"/>
        <v>0.6055555556</v>
      </c>
      <c r="J771" s="17" t="str">
        <f t="shared" si="2823"/>
        <v>3</v>
      </c>
      <c r="K771" s="16" t="str">
        <f t="shared" si="2823"/>
        <v>pych</v>
      </c>
      <c r="L771" s="21">
        <v>18.0</v>
      </c>
      <c r="M771" s="22">
        <v>0.0</v>
      </c>
      <c r="N771" s="14" t="str">
        <f>vlookup(K771,fill_list!A:B,2,0)</f>
        <v>Pycnopodia helianthoides</v>
      </c>
      <c r="O771" s="7"/>
      <c r="P771" s="7"/>
    </row>
    <row r="772">
      <c r="A772" s="15">
        <f t="shared" ref="A772:B772" si="2824">if(C772 = "","",A771)</f>
        <v>45190</v>
      </c>
      <c r="B772" s="15" t="str">
        <f t="shared" si="2824"/>
        <v>Knight_inlet</v>
      </c>
      <c r="C772" s="16" t="str">
        <f t="shared" ref="C772:D772" si="2825">if(D772 = "","",C771)</f>
        <v>KNI13</v>
      </c>
      <c r="D772" s="16" t="str">
        <f t="shared" si="2825"/>
        <v>ZM</v>
      </c>
      <c r="E772" s="17" t="str">
        <f t="shared" ref="E772:F772" si="2826">if(G772 = "","",E771)</f>
        <v>6</v>
      </c>
      <c r="F772" s="17" t="str">
        <f t="shared" si="2826"/>
        <v>right</v>
      </c>
      <c r="G772" s="17" t="str">
        <f t="shared" si="2332"/>
        <v>5</v>
      </c>
      <c r="H772" s="20">
        <f t="shared" ref="H772:K772" si="2827">if(I772 = "","",H771)</f>
        <v>0.6006944444</v>
      </c>
      <c r="I772" s="20">
        <f t="shared" si="2827"/>
        <v>0.6055555556</v>
      </c>
      <c r="J772" s="17" t="str">
        <f t="shared" si="2827"/>
        <v>3</v>
      </c>
      <c r="K772" s="16" t="str">
        <f t="shared" si="2827"/>
        <v>pych</v>
      </c>
      <c r="L772" s="21">
        <v>11.0</v>
      </c>
      <c r="M772" s="22">
        <v>0.0</v>
      </c>
      <c r="N772" s="14" t="str">
        <f>vlookup(K772,fill_list!A:B,2,0)</f>
        <v>Pycnopodia helianthoides</v>
      </c>
      <c r="O772" s="7"/>
      <c r="P772" s="7"/>
    </row>
    <row r="773">
      <c r="A773" s="15">
        <f t="shared" ref="A773:B773" si="2828">if(C773 = "","",A772)</f>
        <v>45190</v>
      </c>
      <c r="B773" s="15" t="str">
        <f t="shared" si="2828"/>
        <v>Knight_inlet</v>
      </c>
      <c r="C773" s="16" t="str">
        <f t="shared" ref="C773:D773" si="2829">if(D773 = "","",C772)</f>
        <v>KNI13</v>
      </c>
      <c r="D773" s="16" t="str">
        <f t="shared" si="2829"/>
        <v>ZM</v>
      </c>
      <c r="E773" s="17" t="str">
        <f t="shared" ref="E773:F773" si="2830">if(G773 = "","",E772)</f>
        <v>6</v>
      </c>
      <c r="F773" s="17" t="str">
        <f t="shared" si="2830"/>
        <v>right</v>
      </c>
      <c r="G773" s="17" t="str">
        <f t="shared" si="2332"/>
        <v>5</v>
      </c>
      <c r="H773" s="20">
        <f t="shared" ref="H773:K773" si="2831">if(I773 = "","",H772)</f>
        <v>0.6006944444</v>
      </c>
      <c r="I773" s="20">
        <f t="shared" si="2831"/>
        <v>0.6055555556</v>
      </c>
      <c r="J773" s="17" t="str">
        <f t="shared" si="2831"/>
        <v>3</v>
      </c>
      <c r="K773" s="16" t="str">
        <f t="shared" si="2831"/>
        <v>pych</v>
      </c>
      <c r="L773" s="21">
        <v>17.0</v>
      </c>
      <c r="M773" s="22">
        <v>0.0</v>
      </c>
      <c r="N773" s="14" t="str">
        <f>vlookup(K773,fill_list!A:B,2,0)</f>
        <v>Pycnopodia helianthoides</v>
      </c>
      <c r="O773" s="7"/>
      <c r="P773" s="7"/>
    </row>
    <row r="774">
      <c r="A774" s="15">
        <f t="shared" ref="A774:B774" si="2832">if(C774 = "","",A773)</f>
        <v>45190</v>
      </c>
      <c r="B774" s="15" t="str">
        <f t="shared" si="2832"/>
        <v>Knight_inlet</v>
      </c>
      <c r="C774" s="16" t="str">
        <f t="shared" ref="C774:D774" si="2833">if(D774 = "","",C773)</f>
        <v>KNI13</v>
      </c>
      <c r="D774" s="16" t="str">
        <f t="shared" si="2833"/>
        <v>ZM</v>
      </c>
      <c r="E774" s="17" t="str">
        <f t="shared" ref="E774:F774" si="2834">if(G774 = "","",E773)</f>
        <v>6</v>
      </c>
      <c r="F774" s="17" t="str">
        <f t="shared" si="2834"/>
        <v>right</v>
      </c>
      <c r="G774" s="17" t="str">
        <f t="shared" si="2332"/>
        <v>5</v>
      </c>
      <c r="H774" s="20">
        <f t="shared" ref="H774:K774" si="2835">if(I774 = "","",H773)</f>
        <v>0.6006944444</v>
      </c>
      <c r="I774" s="20">
        <f t="shared" si="2835"/>
        <v>0.6055555556</v>
      </c>
      <c r="J774" s="17" t="str">
        <f t="shared" si="2835"/>
        <v>3</v>
      </c>
      <c r="K774" s="16" t="str">
        <f t="shared" si="2835"/>
        <v>pych</v>
      </c>
      <c r="L774" s="21">
        <v>12.0</v>
      </c>
      <c r="M774" s="22">
        <v>0.0</v>
      </c>
      <c r="N774" s="14" t="str">
        <f>vlookup(K774,fill_list!A:B,2,0)</f>
        <v>Pycnopodia helianthoides</v>
      </c>
      <c r="O774" s="7"/>
      <c r="P774" s="7"/>
    </row>
    <row r="775">
      <c r="A775" s="15">
        <f t="shared" ref="A775:B775" si="2836">if(C775 = "","",A774)</f>
        <v>45190</v>
      </c>
      <c r="B775" s="15" t="str">
        <f t="shared" si="2836"/>
        <v>Knight_inlet</v>
      </c>
      <c r="C775" s="16" t="str">
        <f t="shared" ref="C775:D775" si="2837">if(D775 = "","",C774)</f>
        <v>KNI13</v>
      </c>
      <c r="D775" s="16" t="str">
        <f t="shared" si="2837"/>
        <v>ZM</v>
      </c>
      <c r="E775" s="17" t="str">
        <f t="shared" ref="E775:F775" si="2838">if(G775 = "","",E774)</f>
        <v>6</v>
      </c>
      <c r="F775" s="17" t="str">
        <f t="shared" si="2838"/>
        <v>right</v>
      </c>
      <c r="G775" s="17" t="str">
        <f t="shared" si="2332"/>
        <v>5</v>
      </c>
      <c r="H775" s="20">
        <f t="shared" ref="H775:K775" si="2839">if(I775 = "","",H774)</f>
        <v>0.6006944444</v>
      </c>
      <c r="I775" s="20">
        <f t="shared" si="2839"/>
        <v>0.6055555556</v>
      </c>
      <c r="J775" s="17" t="str">
        <f t="shared" si="2839"/>
        <v>3</v>
      </c>
      <c r="K775" s="16" t="str">
        <f t="shared" si="2839"/>
        <v>pych</v>
      </c>
      <c r="L775" s="21">
        <v>11.0</v>
      </c>
      <c r="M775" s="22">
        <v>0.0</v>
      </c>
      <c r="N775" s="14" t="str">
        <f>vlookup(K775,fill_list!A:B,2,0)</f>
        <v>Pycnopodia helianthoides</v>
      </c>
      <c r="O775" s="7"/>
      <c r="P775" s="7"/>
    </row>
    <row r="776">
      <c r="A776" s="15">
        <f t="shared" ref="A776:B776" si="2840">if(C776 = "","",A775)</f>
        <v>45190</v>
      </c>
      <c r="B776" s="15" t="str">
        <f t="shared" si="2840"/>
        <v>Knight_inlet</v>
      </c>
      <c r="C776" s="16" t="str">
        <f t="shared" ref="C776:D776" si="2841">if(D776 = "","",C775)</f>
        <v>KNI13</v>
      </c>
      <c r="D776" s="16" t="str">
        <f t="shared" si="2841"/>
        <v>ZM</v>
      </c>
      <c r="E776" s="17" t="str">
        <f t="shared" ref="E776:F776" si="2842">if(G776 = "","",E775)</f>
        <v>6</v>
      </c>
      <c r="F776" s="17" t="str">
        <f t="shared" si="2842"/>
        <v>right</v>
      </c>
      <c r="G776" s="17" t="str">
        <f t="shared" si="2332"/>
        <v>5</v>
      </c>
      <c r="H776" s="20">
        <f t="shared" ref="H776:K776" si="2843">if(I776 = "","",H775)</f>
        <v>0.6006944444</v>
      </c>
      <c r="I776" s="20">
        <f t="shared" si="2843"/>
        <v>0.6055555556</v>
      </c>
      <c r="J776" s="17" t="str">
        <f t="shared" si="2843"/>
        <v>3</v>
      </c>
      <c r="K776" s="16" t="str">
        <f t="shared" si="2843"/>
        <v>pych</v>
      </c>
      <c r="L776" s="21">
        <v>23.0</v>
      </c>
      <c r="M776" s="22">
        <v>0.0</v>
      </c>
      <c r="N776" s="14" t="str">
        <f>vlookup(K776,fill_list!A:B,2,0)</f>
        <v>Pycnopodia helianthoides</v>
      </c>
      <c r="O776" s="7"/>
      <c r="P776" s="7"/>
    </row>
    <row r="777">
      <c r="A777" s="15">
        <f t="shared" ref="A777:B777" si="2844">if(C777 = "","",A776)</f>
        <v>45190</v>
      </c>
      <c r="B777" s="15" t="str">
        <f t="shared" si="2844"/>
        <v>Knight_inlet</v>
      </c>
      <c r="C777" s="16" t="str">
        <f t="shared" ref="C777:D777" si="2845">if(D777 = "","",C776)</f>
        <v>KNI13</v>
      </c>
      <c r="D777" s="16" t="str">
        <f t="shared" si="2845"/>
        <v>ZM</v>
      </c>
      <c r="E777" s="17" t="str">
        <f t="shared" ref="E777:F777" si="2846">if(G777 = "","",E776)</f>
        <v>6</v>
      </c>
      <c r="F777" s="17" t="str">
        <f t="shared" si="2846"/>
        <v>right</v>
      </c>
      <c r="G777" s="17" t="str">
        <f t="shared" si="2332"/>
        <v>5</v>
      </c>
      <c r="H777" s="20">
        <f t="shared" ref="H777:K777" si="2847">if(I777 = "","",H776)</f>
        <v>0.6006944444</v>
      </c>
      <c r="I777" s="20">
        <f t="shared" si="2847"/>
        <v>0.6055555556</v>
      </c>
      <c r="J777" s="17" t="str">
        <f t="shared" si="2847"/>
        <v>3</v>
      </c>
      <c r="K777" s="16" t="str">
        <f t="shared" si="2847"/>
        <v>pych</v>
      </c>
      <c r="L777" s="21">
        <v>10.0</v>
      </c>
      <c r="M777" s="22">
        <v>0.0</v>
      </c>
      <c r="N777" s="14" t="str">
        <f>vlookup(K777,fill_list!A:B,2,0)</f>
        <v>Pycnopodia helianthoides</v>
      </c>
      <c r="O777" s="7"/>
      <c r="P777" s="7"/>
    </row>
    <row r="778">
      <c r="A778" s="15">
        <f t="shared" ref="A778:B778" si="2848">if(C778 = "","",A777)</f>
        <v>45190</v>
      </c>
      <c r="B778" s="15" t="str">
        <f t="shared" si="2848"/>
        <v>Knight_inlet</v>
      </c>
      <c r="C778" s="16" t="str">
        <f t="shared" ref="C778:D778" si="2849">if(D778 = "","",C777)</f>
        <v>KNI13</v>
      </c>
      <c r="D778" s="16" t="str">
        <f t="shared" si="2849"/>
        <v>ZM</v>
      </c>
      <c r="E778" s="17" t="str">
        <f t="shared" ref="E778:F778" si="2850">if(G778 = "","",E777)</f>
        <v>6</v>
      </c>
      <c r="F778" s="17" t="str">
        <f t="shared" si="2850"/>
        <v>right</v>
      </c>
      <c r="G778" s="17" t="str">
        <f t="shared" si="2332"/>
        <v>5</v>
      </c>
      <c r="H778" s="20">
        <f t="shared" ref="H778:K778" si="2851">if(I778 = "","",H777)</f>
        <v>0.6006944444</v>
      </c>
      <c r="I778" s="20">
        <f t="shared" si="2851"/>
        <v>0.6055555556</v>
      </c>
      <c r="J778" s="17" t="str">
        <f t="shared" si="2851"/>
        <v>3</v>
      </c>
      <c r="K778" s="16" t="str">
        <f t="shared" si="2851"/>
        <v>pych</v>
      </c>
      <c r="L778" s="21">
        <v>11.0</v>
      </c>
      <c r="M778" s="22">
        <v>0.0</v>
      </c>
      <c r="N778" s="14" t="str">
        <f>vlookup(K778,fill_list!A:B,2,0)</f>
        <v>Pycnopodia helianthoides</v>
      </c>
      <c r="O778" s="7"/>
      <c r="P778" s="7"/>
    </row>
    <row r="779">
      <c r="A779" s="15">
        <f t="shared" ref="A779:B779" si="2852">if(C779 = "","",A778)</f>
        <v>45190</v>
      </c>
      <c r="B779" s="15" t="str">
        <f t="shared" si="2852"/>
        <v>Knight_inlet</v>
      </c>
      <c r="C779" s="16" t="str">
        <f t="shared" ref="C779:D779" si="2853">if(D779 = "","",C778)</f>
        <v>KNI13</v>
      </c>
      <c r="D779" s="16" t="str">
        <f t="shared" si="2853"/>
        <v>ZM</v>
      </c>
      <c r="E779" s="17" t="str">
        <f t="shared" ref="E779:F779" si="2854">if(G779 = "","",E778)</f>
        <v>6</v>
      </c>
      <c r="F779" s="17" t="str">
        <f t="shared" si="2854"/>
        <v>right</v>
      </c>
      <c r="G779" s="17" t="str">
        <f t="shared" si="2332"/>
        <v>5</v>
      </c>
      <c r="H779" s="20">
        <f t="shared" ref="H779:K779" si="2855">if(I779 = "","",H778)</f>
        <v>0.6006944444</v>
      </c>
      <c r="I779" s="20">
        <f t="shared" si="2855"/>
        <v>0.6055555556</v>
      </c>
      <c r="J779" s="17" t="str">
        <f t="shared" si="2855"/>
        <v>3</v>
      </c>
      <c r="K779" s="16" t="str">
        <f t="shared" si="2855"/>
        <v>pych</v>
      </c>
      <c r="L779" s="21">
        <v>9.0</v>
      </c>
      <c r="M779" s="22">
        <v>0.0</v>
      </c>
      <c r="N779" s="14" t="str">
        <f>vlookup(K779,fill_list!A:B,2,0)</f>
        <v>Pycnopodia helianthoides</v>
      </c>
      <c r="O779" s="7"/>
      <c r="P779" s="7"/>
    </row>
    <row r="780">
      <c r="A780" s="15">
        <f t="shared" ref="A780:B780" si="2856">if(C780 = "","",A779)</f>
        <v>45190</v>
      </c>
      <c r="B780" s="15" t="str">
        <f t="shared" si="2856"/>
        <v>Knight_inlet</v>
      </c>
      <c r="C780" s="16" t="str">
        <f t="shared" ref="C780:D780" si="2857">if(D780 = "","",C779)</f>
        <v>KNI13</v>
      </c>
      <c r="D780" s="16" t="str">
        <f t="shared" si="2857"/>
        <v>ZM</v>
      </c>
      <c r="E780" s="17" t="str">
        <f t="shared" ref="E780:F780" si="2858">if(G780 = "","",E779)</f>
        <v>6</v>
      </c>
      <c r="F780" s="17" t="str">
        <f t="shared" si="2858"/>
        <v>right</v>
      </c>
      <c r="G780" s="17" t="str">
        <f t="shared" si="2332"/>
        <v>5</v>
      </c>
      <c r="H780" s="20">
        <f t="shared" ref="H780:K780" si="2859">if(I780 = "","",H779)</f>
        <v>0.6006944444</v>
      </c>
      <c r="I780" s="20">
        <f t="shared" si="2859"/>
        <v>0.6055555556</v>
      </c>
      <c r="J780" s="17" t="str">
        <f t="shared" si="2859"/>
        <v>3</v>
      </c>
      <c r="K780" s="16" t="str">
        <f t="shared" si="2859"/>
        <v>pych</v>
      </c>
      <c r="L780" s="21">
        <v>6.0</v>
      </c>
      <c r="M780" s="22">
        <v>0.0</v>
      </c>
      <c r="N780" s="14" t="str">
        <f>vlookup(K780,fill_list!A:B,2,0)</f>
        <v>Pycnopodia helianthoides</v>
      </c>
      <c r="O780" s="7"/>
      <c r="P780" s="7"/>
    </row>
    <row r="781">
      <c r="A781" s="15">
        <f t="shared" ref="A781:B781" si="2860">if(C781 = "","",A780)</f>
        <v>45190</v>
      </c>
      <c r="B781" s="15" t="str">
        <f t="shared" si="2860"/>
        <v>Knight_inlet</v>
      </c>
      <c r="C781" s="16" t="str">
        <f t="shared" ref="C781:D781" si="2861">if(D781 = "","",C780)</f>
        <v>KNI13</v>
      </c>
      <c r="D781" s="16" t="str">
        <f t="shared" si="2861"/>
        <v>ZM</v>
      </c>
      <c r="E781" s="17" t="str">
        <f t="shared" ref="E781:F781" si="2862">if(G781 = "","",E780)</f>
        <v>6</v>
      </c>
      <c r="F781" s="17" t="str">
        <f t="shared" si="2862"/>
        <v>right</v>
      </c>
      <c r="G781" s="17" t="str">
        <f t="shared" si="2332"/>
        <v>5</v>
      </c>
      <c r="H781" s="20">
        <f t="shared" ref="H781:K781" si="2863">if(I781 = "","",H780)</f>
        <v>0.6006944444</v>
      </c>
      <c r="I781" s="20">
        <f t="shared" si="2863"/>
        <v>0.6055555556</v>
      </c>
      <c r="J781" s="17" t="str">
        <f t="shared" si="2863"/>
        <v>3</v>
      </c>
      <c r="K781" s="16" t="str">
        <f t="shared" si="2863"/>
        <v>pych</v>
      </c>
      <c r="L781" s="21">
        <v>5.0</v>
      </c>
      <c r="M781" s="22">
        <v>0.0</v>
      </c>
      <c r="N781" s="14" t="str">
        <f>vlookup(K781,fill_list!A:B,2,0)</f>
        <v>Pycnopodia helianthoides</v>
      </c>
      <c r="O781" s="7"/>
      <c r="P781" s="7"/>
    </row>
    <row r="782">
      <c r="A782" s="15">
        <f t="shared" ref="A782:B782" si="2864">if(C782 = "","",A781)</f>
        <v>45190</v>
      </c>
      <c r="B782" s="15" t="str">
        <f t="shared" si="2864"/>
        <v>Knight_inlet</v>
      </c>
      <c r="C782" s="16" t="str">
        <f t="shared" ref="C782:D782" si="2865">if(D782 = "","",C781)</f>
        <v>KNI13</v>
      </c>
      <c r="D782" s="16" t="str">
        <f t="shared" si="2865"/>
        <v>ZM</v>
      </c>
      <c r="E782" s="17" t="str">
        <f t="shared" ref="E782:F782" si="2866">if(G782 = "","",E781)</f>
        <v>6</v>
      </c>
      <c r="F782" s="17" t="str">
        <f t="shared" si="2866"/>
        <v>right</v>
      </c>
      <c r="G782" s="17" t="str">
        <f t="shared" si="2332"/>
        <v>5</v>
      </c>
      <c r="H782" s="20">
        <f t="shared" ref="H782:K782" si="2867">if(I782 = "","",H781)</f>
        <v>0.6006944444</v>
      </c>
      <c r="I782" s="20">
        <f t="shared" si="2867"/>
        <v>0.6055555556</v>
      </c>
      <c r="J782" s="17" t="str">
        <f t="shared" si="2867"/>
        <v>3</v>
      </c>
      <c r="K782" s="16" t="str">
        <f t="shared" si="2867"/>
        <v>pych</v>
      </c>
      <c r="L782" s="21">
        <v>7.0</v>
      </c>
      <c r="M782" s="22">
        <v>0.0</v>
      </c>
      <c r="N782" s="14" t="str">
        <f>vlookup(K782,fill_list!A:B,2,0)</f>
        <v>Pycnopodia helianthoides</v>
      </c>
      <c r="O782" s="7"/>
      <c r="P782" s="7"/>
    </row>
    <row r="783">
      <c r="A783" s="15">
        <f t="shared" ref="A783:B783" si="2868">if(C783 = "","",A782)</f>
        <v>45190</v>
      </c>
      <c r="B783" s="15" t="str">
        <f t="shared" si="2868"/>
        <v>Knight_inlet</v>
      </c>
      <c r="C783" s="16" t="str">
        <f t="shared" ref="C783:D783" si="2869">if(D783 = "","",C782)</f>
        <v>KNI13</v>
      </c>
      <c r="D783" s="16" t="str">
        <f t="shared" si="2869"/>
        <v>ZM</v>
      </c>
      <c r="E783" s="17" t="str">
        <f t="shared" ref="E783:F783" si="2870">if(G783 = "","",E782)</f>
        <v>6</v>
      </c>
      <c r="F783" s="17" t="str">
        <f t="shared" si="2870"/>
        <v>right</v>
      </c>
      <c r="G783" s="17" t="str">
        <f t="shared" si="2332"/>
        <v>5</v>
      </c>
      <c r="H783" s="20">
        <f t="shared" ref="H783:K783" si="2871">if(I783 = "","",H782)</f>
        <v>0.6006944444</v>
      </c>
      <c r="I783" s="20">
        <f t="shared" si="2871"/>
        <v>0.6055555556</v>
      </c>
      <c r="J783" s="17" t="str">
        <f t="shared" si="2871"/>
        <v>3</v>
      </c>
      <c r="K783" s="16" t="str">
        <f t="shared" si="2871"/>
        <v>pych</v>
      </c>
      <c r="L783" s="21">
        <v>17.0</v>
      </c>
      <c r="M783" s="22">
        <v>0.0</v>
      </c>
      <c r="N783" s="14" t="str">
        <f>vlookup(K783,fill_list!A:B,2,0)</f>
        <v>Pycnopodia helianthoides</v>
      </c>
      <c r="O783" s="7"/>
      <c r="P783" s="7"/>
    </row>
    <row r="784">
      <c r="A784" s="15">
        <f t="shared" ref="A784:B784" si="2872">if(C784 = "","",A783)</f>
        <v>45190</v>
      </c>
      <c r="B784" s="15" t="str">
        <f t="shared" si="2872"/>
        <v>Knight_inlet</v>
      </c>
      <c r="C784" s="16" t="str">
        <f t="shared" ref="C784:D784" si="2873">if(D784 = "","",C783)</f>
        <v>KNI13</v>
      </c>
      <c r="D784" s="16" t="str">
        <f t="shared" si="2873"/>
        <v>ZM</v>
      </c>
      <c r="E784" s="17" t="str">
        <f t="shared" ref="E784:F784" si="2874">if(G784 = "","",E783)</f>
        <v>6</v>
      </c>
      <c r="F784" s="17" t="str">
        <f t="shared" si="2874"/>
        <v>right</v>
      </c>
      <c r="G784" s="17" t="str">
        <f t="shared" si="2332"/>
        <v>5</v>
      </c>
      <c r="H784" s="20">
        <f t="shared" ref="H784:K784" si="2875">if(I784 = "","",H783)</f>
        <v>0.6006944444</v>
      </c>
      <c r="I784" s="20">
        <f t="shared" si="2875"/>
        <v>0.6055555556</v>
      </c>
      <c r="J784" s="17" t="str">
        <f t="shared" si="2875"/>
        <v>3</v>
      </c>
      <c r="K784" s="16" t="str">
        <f t="shared" si="2875"/>
        <v>pych</v>
      </c>
      <c r="L784" s="21">
        <v>5.0</v>
      </c>
      <c r="M784" s="22">
        <v>0.0</v>
      </c>
      <c r="N784" s="14" t="str">
        <f>vlookup(K784,fill_list!A:B,2,0)</f>
        <v>Pycnopodia helianthoides</v>
      </c>
      <c r="O784" s="7"/>
      <c r="P784" s="7"/>
    </row>
    <row r="785">
      <c r="A785" s="15">
        <f t="shared" ref="A785:B785" si="2876">if(C785 = "","",A784)</f>
        <v>45190</v>
      </c>
      <c r="B785" s="15" t="str">
        <f t="shared" si="2876"/>
        <v>Knight_inlet</v>
      </c>
      <c r="C785" s="16" t="str">
        <f t="shared" ref="C785:D785" si="2877">if(D785 = "","",C784)</f>
        <v>KNI13</v>
      </c>
      <c r="D785" s="16" t="str">
        <f t="shared" si="2877"/>
        <v>ZM</v>
      </c>
      <c r="E785" s="17" t="str">
        <f t="shared" ref="E785:F785" si="2878">if(G785 = "","",E784)</f>
        <v>6</v>
      </c>
      <c r="F785" s="17" t="str">
        <f t="shared" si="2878"/>
        <v>right</v>
      </c>
      <c r="G785" s="17" t="str">
        <f t="shared" si="2332"/>
        <v>5</v>
      </c>
      <c r="H785" s="20">
        <f t="shared" ref="H785:K785" si="2879">if(I785 = "","",H784)</f>
        <v>0.6006944444</v>
      </c>
      <c r="I785" s="20">
        <f t="shared" si="2879"/>
        <v>0.6055555556</v>
      </c>
      <c r="J785" s="17" t="str">
        <f t="shared" si="2879"/>
        <v>3</v>
      </c>
      <c r="K785" s="16" t="str">
        <f t="shared" si="2879"/>
        <v>pych</v>
      </c>
      <c r="L785" s="21">
        <v>6.0</v>
      </c>
      <c r="M785" s="22">
        <v>0.0</v>
      </c>
      <c r="N785" s="14" t="str">
        <f>vlookup(K785,fill_list!A:B,2,0)</f>
        <v>Pycnopodia helianthoides</v>
      </c>
      <c r="O785" s="7"/>
      <c r="P785" s="7"/>
    </row>
    <row r="786">
      <c r="A786" s="15">
        <f t="shared" ref="A786:B786" si="2880">if(C786 = "","",A785)</f>
        <v>45190</v>
      </c>
      <c r="B786" s="15" t="str">
        <f t="shared" si="2880"/>
        <v>Knight_inlet</v>
      </c>
      <c r="C786" s="16" t="str">
        <f t="shared" ref="C786:D786" si="2881">if(D786 = "","",C785)</f>
        <v>KNI13</v>
      </c>
      <c r="D786" s="16" t="str">
        <f t="shared" si="2881"/>
        <v>ZM</v>
      </c>
      <c r="E786" s="17" t="str">
        <f t="shared" ref="E786:F786" si="2882">if(G786 = "","",E785)</f>
        <v>6</v>
      </c>
      <c r="F786" s="17" t="str">
        <f t="shared" si="2882"/>
        <v>right</v>
      </c>
      <c r="G786" s="17" t="str">
        <f t="shared" si="2332"/>
        <v>5</v>
      </c>
      <c r="H786" s="20">
        <f t="shared" ref="H786:K786" si="2883">if(I786 = "","",H785)</f>
        <v>0.6006944444</v>
      </c>
      <c r="I786" s="20">
        <f t="shared" si="2883"/>
        <v>0.6055555556</v>
      </c>
      <c r="J786" s="17" t="str">
        <f t="shared" si="2883"/>
        <v>3</v>
      </c>
      <c r="K786" s="16" t="str">
        <f t="shared" si="2883"/>
        <v>pych</v>
      </c>
      <c r="L786" s="21">
        <v>5.0</v>
      </c>
      <c r="M786" s="22">
        <v>0.0</v>
      </c>
      <c r="N786" s="14" t="str">
        <f>vlookup(K786,fill_list!A:B,2,0)</f>
        <v>Pycnopodia helianthoides</v>
      </c>
      <c r="O786" s="7"/>
      <c r="P786" s="7"/>
    </row>
    <row r="787">
      <c r="A787" s="15">
        <f t="shared" ref="A787:B787" si="2884">if(C787 = "","",A786)</f>
        <v>45190</v>
      </c>
      <c r="B787" s="15" t="str">
        <f t="shared" si="2884"/>
        <v>Knight_inlet</v>
      </c>
      <c r="C787" s="16" t="str">
        <f t="shared" ref="C787:D787" si="2885">if(D787 = "","",C786)</f>
        <v>KNI13</v>
      </c>
      <c r="D787" s="16" t="str">
        <f t="shared" si="2885"/>
        <v>ZM</v>
      </c>
      <c r="E787" s="17" t="str">
        <f t="shared" ref="E787:F787" si="2886">if(G787 = "","",E786)</f>
        <v>6</v>
      </c>
      <c r="F787" s="17" t="str">
        <f t="shared" si="2886"/>
        <v>right</v>
      </c>
      <c r="G787" s="17" t="str">
        <f t="shared" si="2332"/>
        <v>5</v>
      </c>
      <c r="H787" s="20">
        <f t="shared" ref="H787:K787" si="2887">if(I787 = "","",H786)</f>
        <v>0.6006944444</v>
      </c>
      <c r="I787" s="20">
        <f t="shared" si="2887"/>
        <v>0.6055555556</v>
      </c>
      <c r="J787" s="17" t="str">
        <f t="shared" si="2887"/>
        <v>3</v>
      </c>
      <c r="K787" s="16" t="str">
        <f t="shared" si="2887"/>
        <v>pych</v>
      </c>
      <c r="L787" s="21">
        <v>4.0</v>
      </c>
      <c r="M787" s="22">
        <v>0.0</v>
      </c>
      <c r="N787" s="14" t="str">
        <f>vlookup(K787,fill_list!A:B,2,0)</f>
        <v>Pycnopodia helianthoides</v>
      </c>
      <c r="O787" s="7"/>
      <c r="P787" s="7"/>
    </row>
    <row r="788">
      <c r="A788" s="15">
        <f t="shared" ref="A788:B788" si="2888">if(C788 = "","",A787)</f>
        <v>45190</v>
      </c>
      <c r="B788" s="15" t="str">
        <f t="shared" si="2888"/>
        <v>Knight_inlet</v>
      </c>
      <c r="C788" s="16" t="str">
        <f t="shared" ref="C788:D788" si="2889">if(D788 = "","",C787)</f>
        <v>KNI13</v>
      </c>
      <c r="D788" s="16" t="str">
        <f t="shared" si="2889"/>
        <v>ZM</v>
      </c>
      <c r="E788" s="17" t="str">
        <f t="shared" ref="E788:F788" si="2890">if(G788 = "","",E787)</f>
        <v>6</v>
      </c>
      <c r="F788" s="17" t="str">
        <f t="shared" si="2890"/>
        <v>right</v>
      </c>
      <c r="G788" s="17" t="str">
        <f t="shared" si="2332"/>
        <v>5</v>
      </c>
      <c r="H788" s="20">
        <f t="shared" ref="H788:K788" si="2891">if(I788 = "","",H787)</f>
        <v>0.6006944444</v>
      </c>
      <c r="I788" s="20">
        <f t="shared" si="2891"/>
        <v>0.6055555556</v>
      </c>
      <c r="J788" s="17" t="str">
        <f t="shared" si="2891"/>
        <v>3</v>
      </c>
      <c r="K788" s="16" t="str">
        <f t="shared" si="2891"/>
        <v>pych</v>
      </c>
      <c r="L788" s="21">
        <v>12.0</v>
      </c>
      <c r="M788" s="22">
        <v>0.0</v>
      </c>
      <c r="N788" s="14" t="str">
        <f>vlookup(K788,fill_list!A:B,2,0)</f>
        <v>Pycnopodia helianthoides</v>
      </c>
      <c r="O788" s="7"/>
      <c r="P788" s="7"/>
    </row>
    <row r="789">
      <c r="A789" s="15">
        <f t="shared" ref="A789:B789" si="2892">if(C789 = "","",A788)</f>
        <v>45190</v>
      </c>
      <c r="B789" s="15" t="str">
        <f t="shared" si="2892"/>
        <v>Knight_inlet</v>
      </c>
      <c r="C789" s="16" t="str">
        <f t="shared" ref="C789:D789" si="2893">if(D789 = "","",C788)</f>
        <v>KNI13</v>
      </c>
      <c r="D789" s="16" t="str">
        <f t="shared" si="2893"/>
        <v>ZM</v>
      </c>
      <c r="E789" s="17" t="str">
        <f t="shared" ref="E789:F789" si="2894">if(G789 = "","",E788)</f>
        <v>6</v>
      </c>
      <c r="F789" s="17" t="str">
        <f t="shared" si="2894"/>
        <v>right</v>
      </c>
      <c r="G789" s="17" t="str">
        <f t="shared" si="2332"/>
        <v>5</v>
      </c>
      <c r="H789" s="20">
        <f t="shared" ref="H789:K789" si="2895">if(I789 = "","",H788)</f>
        <v>0.6006944444</v>
      </c>
      <c r="I789" s="20">
        <f t="shared" si="2895"/>
        <v>0.6055555556</v>
      </c>
      <c r="J789" s="17" t="str">
        <f t="shared" si="2895"/>
        <v>3</v>
      </c>
      <c r="K789" s="16" t="str">
        <f t="shared" si="2895"/>
        <v>pych</v>
      </c>
      <c r="L789" s="21">
        <v>6.0</v>
      </c>
      <c r="M789" s="22">
        <v>0.0</v>
      </c>
      <c r="N789" s="14" t="str">
        <f>vlookup(K789,fill_list!A:B,2,0)</f>
        <v>Pycnopodia helianthoides</v>
      </c>
      <c r="O789" s="7"/>
      <c r="P789" s="7"/>
    </row>
    <row r="790">
      <c r="A790" s="15">
        <f t="shared" ref="A790:B790" si="2896">if(C790 = "","",A789)</f>
        <v>45190</v>
      </c>
      <c r="B790" s="15" t="str">
        <f t="shared" si="2896"/>
        <v>Knight_inlet</v>
      </c>
      <c r="C790" s="16" t="str">
        <f t="shared" ref="C790:D790" si="2897">if(D790 = "","",C789)</f>
        <v>KNI13</v>
      </c>
      <c r="D790" s="16" t="str">
        <f t="shared" si="2897"/>
        <v>ZM</v>
      </c>
      <c r="E790" s="17" t="str">
        <f t="shared" ref="E790:F790" si="2898">if(G790 = "","",E789)</f>
        <v>6</v>
      </c>
      <c r="F790" s="17" t="str">
        <f t="shared" si="2898"/>
        <v>right</v>
      </c>
      <c r="G790" s="17" t="str">
        <f t="shared" si="2332"/>
        <v>5</v>
      </c>
      <c r="H790" s="20">
        <f t="shared" ref="H790:K790" si="2899">if(I790 = "","",H789)</f>
        <v>0.6006944444</v>
      </c>
      <c r="I790" s="20">
        <f t="shared" si="2899"/>
        <v>0.6055555556</v>
      </c>
      <c r="J790" s="17" t="str">
        <f t="shared" si="2899"/>
        <v>3</v>
      </c>
      <c r="K790" s="16" t="str">
        <f t="shared" si="2899"/>
        <v>pych</v>
      </c>
      <c r="L790" s="21">
        <v>6.0</v>
      </c>
      <c r="M790" s="22">
        <v>0.0</v>
      </c>
      <c r="N790" s="14" t="str">
        <f>vlookup(K790,fill_list!A:B,2,0)</f>
        <v>Pycnopodia helianthoides</v>
      </c>
      <c r="O790" s="7"/>
      <c r="P790" s="7"/>
    </row>
    <row r="791">
      <c r="A791" s="15">
        <f t="shared" ref="A791:B791" si="2900">if(C791 = "","",A790)</f>
        <v>45190</v>
      </c>
      <c r="B791" s="15" t="str">
        <f t="shared" si="2900"/>
        <v>Knight_inlet</v>
      </c>
      <c r="C791" s="16" t="str">
        <f t="shared" ref="C791:D791" si="2901">if(D791 = "","",C790)</f>
        <v>KNI13</v>
      </c>
      <c r="D791" s="16" t="str">
        <f t="shared" si="2901"/>
        <v>ZM</v>
      </c>
      <c r="E791" s="17" t="str">
        <f t="shared" ref="E791:F791" si="2902">if(G791 = "","",E790)</f>
        <v>6</v>
      </c>
      <c r="F791" s="17" t="str">
        <f t="shared" si="2902"/>
        <v>right</v>
      </c>
      <c r="G791" s="17" t="str">
        <f t="shared" si="2332"/>
        <v>5</v>
      </c>
      <c r="H791" s="20">
        <f t="shared" ref="H791:K791" si="2903">if(I791 = "","",H790)</f>
        <v>0.6006944444</v>
      </c>
      <c r="I791" s="20">
        <f t="shared" si="2903"/>
        <v>0.6055555556</v>
      </c>
      <c r="J791" s="17" t="str">
        <f t="shared" si="2903"/>
        <v>3</v>
      </c>
      <c r="K791" s="16" t="str">
        <f t="shared" si="2903"/>
        <v>pych</v>
      </c>
      <c r="L791" s="21">
        <v>30.0</v>
      </c>
      <c r="M791" s="22">
        <v>0.0</v>
      </c>
      <c r="N791" s="14" t="str">
        <f>vlookup(K791,fill_list!A:B,2,0)</f>
        <v>Pycnopodia helianthoides</v>
      </c>
      <c r="O791" s="7"/>
      <c r="P791" s="7"/>
    </row>
    <row r="792">
      <c r="A792" s="15">
        <f t="shared" ref="A792:B792" si="2904">if(C792 = "","",A791)</f>
        <v>45190</v>
      </c>
      <c r="B792" s="15" t="str">
        <f t="shared" si="2904"/>
        <v>Knight_inlet</v>
      </c>
      <c r="C792" s="16" t="str">
        <f t="shared" ref="C792:D792" si="2905">if(D792 = "","",C791)</f>
        <v>KNI13</v>
      </c>
      <c r="D792" s="16" t="str">
        <f t="shared" si="2905"/>
        <v>ZM</v>
      </c>
      <c r="E792" s="17" t="str">
        <f t="shared" ref="E792:F792" si="2906">if(G792 = "","",E791)</f>
        <v>6</v>
      </c>
      <c r="F792" s="17" t="str">
        <f t="shared" si="2906"/>
        <v>right</v>
      </c>
      <c r="G792" s="17" t="str">
        <f t="shared" si="2332"/>
        <v>5</v>
      </c>
      <c r="H792" s="20">
        <f t="shared" ref="H792:K792" si="2907">if(I792 = "","",H791)</f>
        <v>0.6006944444</v>
      </c>
      <c r="I792" s="20">
        <f t="shared" si="2907"/>
        <v>0.6055555556</v>
      </c>
      <c r="J792" s="17" t="str">
        <f t="shared" si="2907"/>
        <v>3</v>
      </c>
      <c r="K792" s="16" t="str">
        <f t="shared" si="2907"/>
        <v>pych</v>
      </c>
      <c r="L792" s="21">
        <v>15.0</v>
      </c>
      <c r="M792" s="22">
        <v>0.0</v>
      </c>
      <c r="N792" s="14" t="str">
        <f>vlookup(K792,fill_list!A:B,2,0)</f>
        <v>Pycnopodia helianthoides</v>
      </c>
      <c r="O792" s="7"/>
      <c r="P792" s="7"/>
    </row>
    <row r="793">
      <c r="A793" s="15">
        <f t="shared" ref="A793:B793" si="2908">if(C793 = "","",A792)</f>
        <v>45190</v>
      </c>
      <c r="B793" s="15" t="str">
        <f t="shared" si="2908"/>
        <v>Knight_inlet</v>
      </c>
      <c r="C793" s="16" t="str">
        <f t="shared" ref="C793:D793" si="2909">if(D793 = "","",C792)</f>
        <v>KNI13</v>
      </c>
      <c r="D793" s="16" t="str">
        <f t="shared" si="2909"/>
        <v>ZM</v>
      </c>
      <c r="E793" s="17" t="str">
        <f t="shared" ref="E793:F793" si="2910">if(G793 = "","",E792)</f>
        <v>6</v>
      </c>
      <c r="F793" s="17" t="str">
        <f t="shared" si="2910"/>
        <v>right</v>
      </c>
      <c r="G793" s="17" t="str">
        <f t="shared" si="2332"/>
        <v>5</v>
      </c>
      <c r="H793" s="20">
        <f t="shared" ref="H793:K793" si="2911">if(I793 = "","",H792)</f>
        <v>0.6006944444</v>
      </c>
      <c r="I793" s="20">
        <f t="shared" si="2911"/>
        <v>0.6055555556</v>
      </c>
      <c r="J793" s="17" t="str">
        <f t="shared" si="2911"/>
        <v>3</v>
      </c>
      <c r="K793" s="16" t="str">
        <f t="shared" si="2911"/>
        <v>pych</v>
      </c>
      <c r="L793" s="21">
        <v>13.0</v>
      </c>
      <c r="M793" s="22">
        <v>0.0</v>
      </c>
      <c r="N793" s="14" t="str">
        <f>vlookup(K793,fill_list!A:B,2,0)</f>
        <v>Pycnopodia helianthoides</v>
      </c>
      <c r="O793" s="7"/>
      <c r="P793" s="7"/>
    </row>
    <row r="794">
      <c r="A794" s="15">
        <f t="shared" ref="A794:B794" si="2912">if(C794 = "","",A793)</f>
        <v>45190</v>
      </c>
      <c r="B794" s="15" t="str">
        <f t="shared" si="2912"/>
        <v>Knight_inlet</v>
      </c>
      <c r="C794" s="16" t="str">
        <f t="shared" ref="C794:D794" si="2913">if(D794 = "","",C793)</f>
        <v>KNI13</v>
      </c>
      <c r="D794" s="16" t="str">
        <f t="shared" si="2913"/>
        <v>ZM</v>
      </c>
      <c r="E794" s="17" t="str">
        <f t="shared" ref="E794:F794" si="2914">if(G794 = "","",E793)</f>
        <v>6</v>
      </c>
      <c r="F794" s="17" t="str">
        <f t="shared" si="2914"/>
        <v>right</v>
      </c>
      <c r="G794" s="17" t="str">
        <f t="shared" si="2332"/>
        <v>5</v>
      </c>
      <c r="H794" s="20">
        <f t="shared" ref="H794:K794" si="2915">if(I794 = "","",H793)</f>
        <v>0.6006944444</v>
      </c>
      <c r="I794" s="20">
        <f t="shared" si="2915"/>
        <v>0.6055555556</v>
      </c>
      <c r="J794" s="17" t="str">
        <f t="shared" si="2915"/>
        <v>3</v>
      </c>
      <c r="K794" s="16" t="str">
        <f t="shared" si="2915"/>
        <v>pych</v>
      </c>
      <c r="L794" s="21">
        <v>10.0</v>
      </c>
      <c r="M794" s="22">
        <v>0.0</v>
      </c>
      <c r="N794" s="14" t="str">
        <f>vlookup(K794,fill_list!A:B,2,0)</f>
        <v>Pycnopodia helianthoides</v>
      </c>
      <c r="O794" s="7"/>
      <c r="P794" s="7"/>
    </row>
    <row r="795">
      <c r="A795" s="15">
        <f t="shared" ref="A795:B795" si="2916">if(C795 = "","",A794)</f>
        <v>45190</v>
      </c>
      <c r="B795" s="15" t="str">
        <f t="shared" si="2916"/>
        <v>Knight_inlet</v>
      </c>
      <c r="C795" s="16" t="str">
        <f t="shared" ref="C795:D795" si="2917">if(D795 = "","",C794)</f>
        <v>KNI13</v>
      </c>
      <c r="D795" s="16" t="str">
        <f t="shared" si="2917"/>
        <v>ZM</v>
      </c>
      <c r="E795" s="17" t="str">
        <f t="shared" ref="E795:F795" si="2918">if(G795 = "","",E794)</f>
        <v>6</v>
      </c>
      <c r="F795" s="17" t="str">
        <f t="shared" si="2918"/>
        <v>right</v>
      </c>
      <c r="G795" s="17" t="str">
        <f t="shared" si="2332"/>
        <v>5</v>
      </c>
      <c r="H795" s="20">
        <f t="shared" ref="H795:K795" si="2919">if(I795 = "","",H794)</f>
        <v>0.6006944444</v>
      </c>
      <c r="I795" s="20">
        <f t="shared" si="2919"/>
        <v>0.6055555556</v>
      </c>
      <c r="J795" s="17" t="str">
        <f t="shared" si="2919"/>
        <v>3</v>
      </c>
      <c r="K795" s="16" t="str">
        <f t="shared" si="2919"/>
        <v>pych</v>
      </c>
      <c r="L795" s="21">
        <v>18.0</v>
      </c>
      <c r="M795" s="22">
        <v>0.0</v>
      </c>
      <c r="N795" s="14" t="str">
        <f>vlookup(K795,fill_list!A:B,2,0)</f>
        <v>Pycnopodia helianthoides</v>
      </c>
      <c r="O795" s="7"/>
      <c r="P795" s="7"/>
    </row>
    <row r="796">
      <c r="A796" s="15">
        <f t="shared" ref="A796:B796" si="2920">if(C796 = "","",A795)</f>
        <v>45190</v>
      </c>
      <c r="B796" s="15" t="str">
        <f t="shared" si="2920"/>
        <v>Knight_inlet</v>
      </c>
      <c r="C796" s="16" t="str">
        <f t="shared" ref="C796:D796" si="2921">if(D796 = "","",C795)</f>
        <v>KNI13</v>
      </c>
      <c r="D796" s="16" t="str">
        <f t="shared" si="2921"/>
        <v>ZM</v>
      </c>
      <c r="E796" s="17" t="str">
        <f t="shared" ref="E796:F796" si="2922">if(G796 = "","",E795)</f>
        <v>6</v>
      </c>
      <c r="F796" s="17" t="str">
        <f t="shared" si="2922"/>
        <v>right</v>
      </c>
      <c r="G796" s="17" t="str">
        <f t="shared" si="2332"/>
        <v>5</v>
      </c>
      <c r="H796" s="20">
        <f t="shared" ref="H796:K796" si="2923">if(I796 = "","",H795)</f>
        <v>0.6006944444</v>
      </c>
      <c r="I796" s="20">
        <f t="shared" si="2923"/>
        <v>0.6055555556</v>
      </c>
      <c r="J796" s="17" t="str">
        <f t="shared" si="2923"/>
        <v>3</v>
      </c>
      <c r="K796" s="16" t="str">
        <f t="shared" si="2923"/>
        <v>pych</v>
      </c>
      <c r="L796" s="21">
        <v>15.0</v>
      </c>
      <c r="M796" s="22">
        <v>0.0</v>
      </c>
      <c r="N796" s="14" t="str">
        <f>vlookup(K796,fill_list!A:B,2,0)</f>
        <v>Pycnopodia helianthoides</v>
      </c>
      <c r="O796" s="7"/>
      <c r="P796" s="7"/>
    </row>
    <row r="797">
      <c r="A797" s="15">
        <f t="shared" ref="A797:B797" si="2924">if(C797 = "","",A796)</f>
        <v>45190</v>
      </c>
      <c r="B797" s="15" t="str">
        <f t="shared" si="2924"/>
        <v>Knight_inlet</v>
      </c>
      <c r="C797" s="16" t="str">
        <f t="shared" ref="C797:D797" si="2925">if(D797 = "","",C796)</f>
        <v>KNI13</v>
      </c>
      <c r="D797" s="16" t="str">
        <f t="shared" si="2925"/>
        <v>ZM</v>
      </c>
      <c r="E797" s="17" t="str">
        <f t="shared" ref="E797:F797" si="2926">if(G797 = "","",E796)</f>
        <v>6</v>
      </c>
      <c r="F797" s="17" t="str">
        <f t="shared" si="2926"/>
        <v>right</v>
      </c>
      <c r="G797" s="17" t="str">
        <f t="shared" si="2332"/>
        <v>5</v>
      </c>
      <c r="H797" s="20">
        <f t="shared" ref="H797:K797" si="2927">if(I797 = "","",H796)</f>
        <v>0.6006944444</v>
      </c>
      <c r="I797" s="20">
        <f t="shared" si="2927"/>
        <v>0.6055555556</v>
      </c>
      <c r="J797" s="17" t="str">
        <f t="shared" si="2927"/>
        <v>3</v>
      </c>
      <c r="K797" s="16" t="str">
        <f t="shared" si="2927"/>
        <v>pych</v>
      </c>
      <c r="L797" s="21">
        <v>3.0</v>
      </c>
      <c r="M797" s="22">
        <v>0.0</v>
      </c>
      <c r="N797" s="14" t="str">
        <f>vlookup(K797,fill_list!A:B,2,0)</f>
        <v>Pycnopodia helianthoides</v>
      </c>
      <c r="O797" s="7"/>
      <c r="P797" s="7"/>
    </row>
    <row r="798">
      <c r="A798" s="15">
        <f t="shared" ref="A798:B798" si="2928">if(C798 = "","",A797)</f>
        <v>45190</v>
      </c>
      <c r="B798" s="15" t="str">
        <f t="shared" si="2928"/>
        <v>Knight_inlet</v>
      </c>
      <c r="C798" s="16" t="str">
        <f t="shared" ref="C798:D798" si="2929">if(D798 = "","",C797)</f>
        <v>KNI13</v>
      </c>
      <c r="D798" s="16" t="str">
        <f t="shared" si="2929"/>
        <v>ZM</v>
      </c>
      <c r="E798" s="17" t="str">
        <f t="shared" ref="E798:F798" si="2930">if(G798 = "","",E797)</f>
        <v>6</v>
      </c>
      <c r="F798" s="17" t="str">
        <f t="shared" si="2930"/>
        <v>right</v>
      </c>
      <c r="G798" s="17" t="str">
        <f t="shared" si="2332"/>
        <v>5</v>
      </c>
      <c r="H798" s="20">
        <f t="shared" ref="H798:K798" si="2931">if(I798 = "","",H797)</f>
        <v>0.6006944444</v>
      </c>
      <c r="I798" s="20">
        <f t="shared" si="2931"/>
        <v>0.6055555556</v>
      </c>
      <c r="J798" s="17" t="str">
        <f t="shared" si="2931"/>
        <v>3</v>
      </c>
      <c r="K798" s="16" t="str">
        <f t="shared" si="2931"/>
        <v>pych</v>
      </c>
      <c r="L798" s="21">
        <v>7.0</v>
      </c>
      <c r="M798" s="22">
        <v>0.0</v>
      </c>
      <c r="N798" s="14" t="str">
        <f>vlookup(K798,fill_list!A:B,2,0)</f>
        <v>Pycnopodia helianthoides</v>
      </c>
      <c r="O798" s="7"/>
      <c r="P798" s="7"/>
    </row>
    <row r="799">
      <c r="A799" s="15">
        <f t="shared" ref="A799:B799" si="2932">if(C799 = "","",A798)</f>
        <v>45190</v>
      </c>
      <c r="B799" s="15" t="str">
        <f t="shared" si="2932"/>
        <v>Knight_inlet</v>
      </c>
      <c r="C799" s="16" t="str">
        <f t="shared" ref="C799:D799" si="2933">if(D799 = "","",C798)</f>
        <v>KNI13</v>
      </c>
      <c r="D799" s="16" t="str">
        <f t="shared" si="2933"/>
        <v>ZM</v>
      </c>
      <c r="E799" s="17" t="str">
        <f t="shared" ref="E799:F799" si="2934">if(G799 = "","",E798)</f>
        <v>6</v>
      </c>
      <c r="F799" s="17" t="str">
        <f t="shared" si="2934"/>
        <v>right</v>
      </c>
      <c r="G799" s="17" t="str">
        <f t="shared" si="2332"/>
        <v>5</v>
      </c>
      <c r="H799" s="20">
        <f t="shared" ref="H799:K799" si="2935">if(I799 = "","",H798)</f>
        <v>0.6006944444</v>
      </c>
      <c r="I799" s="20">
        <f t="shared" si="2935"/>
        <v>0.6055555556</v>
      </c>
      <c r="J799" s="17" t="str">
        <f t="shared" si="2935"/>
        <v>3</v>
      </c>
      <c r="K799" s="16" t="str">
        <f t="shared" si="2935"/>
        <v>pych</v>
      </c>
      <c r="L799" s="21">
        <v>7.0</v>
      </c>
      <c r="M799" s="22">
        <v>0.0</v>
      </c>
      <c r="N799" s="14" t="str">
        <f>vlookup(K799,fill_list!A:B,2,0)</f>
        <v>Pycnopodia helianthoides</v>
      </c>
      <c r="O799" s="7"/>
      <c r="P799" s="7"/>
    </row>
    <row r="800">
      <c r="A800" s="15">
        <f t="shared" ref="A800:B800" si="2936">if(C800 = "","",A799)</f>
        <v>45190</v>
      </c>
      <c r="B800" s="15" t="str">
        <f t="shared" si="2936"/>
        <v>Knight_inlet</v>
      </c>
      <c r="C800" s="16" t="str">
        <f t="shared" ref="C800:D800" si="2937">if(D800 = "","",C799)</f>
        <v>KNI13</v>
      </c>
      <c r="D800" s="16" t="str">
        <f t="shared" si="2937"/>
        <v>ZM</v>
      </c>
      <c r="E800" s="17" t="str">
        <f t="shared" ref="E800:F800" si="2938">if(G800 = "","",E799)</f>
        <v>6</v>
      </c>
      <c r="F800" s="17" t="str">
        <f t="shared" si="2938"/>
        <v>right</v>
      </c>
      <c r="G800" s="17" t="str">
        <f t="shared" si="2332"/>
        <v>5</v>
      </c>
      <c r="H800" s="20">
        <f t="shared" ref="H800:K800" si="2939">if(I800 = "","",H799)</f>
        <v>0.6006944444</v>
      </c>
      <c r="I800" s="20">
        <f t="shared" si="2939"/>
        <v>0.6055555556</v>
      </c>
      <c r="J800" s="17" t="str">
        <f t="shared" si="2939"/>
        <v>3</v>
      </c>
      <c r="K800" s="16" t="str">
        <f t="shared" si="2939"/>
        <v>pych</v>
      </c>
      <c r="L800" s="21">
        <v>7.0</v>
      </c>
      <c r="M800" s="22">
        <v>0.0</v>
      </c>
      <c r="N800" s="14" t="str">
        <f>vlookup(K800,fill_list!A:B,2,0)</f>
        <v>Pycnopodia helianthoides</v>
      </c>
      <c r="O800" s="7"/>
      <c r="P800" s="7"/>
    </row>
    <row r="801">
      <c r="A801" s="15">
        <f t="shared" ref="A801:B801" si="2940">if(C801 = "","",A800)</f>
        <v>45190</v>
      </c>
      <c r="B801" s="15" t="str">
        <f t="shared" si="2940"/>
        <v>Knight_inlet</v>
      </c>
      <c r="C801" s="16" t="str">
        <f t="shared" ref="C801:D801" si="2941">if(D801 = "","",C800)</f>
        <v>KNI13</v>
      </c>
      <c r="D801" s="16" t="str">
        <f t="shared" si="2941"/>
        <v>ZM</v>
      </c>
      <c r="E801" s="17" t="str">
        <f t="shared" ref="E801:F801" si="2942">if(G801 = "","",E800)</f>
        <v>6</v>
      </c>
      <c r="F801" s="17" t="str">
        <f t="shared" si="2942"/>
        <v>right</v>
      </c>
      <c r="G801" s="17" t="str">
        <f t="shared" si="2332"/>
        <v>5</v>
      </c>
      <c r="H801" s="20">
        <f t="shared" ref="H801:K801" si="2943">if(I801 = "","",H800)</f>
        <v>0.6006944444</v>
      </c>
      <c r="I801" s="20">
        <f t="shared" si="2943"/>
        <v>0.6055555556</v>
      </c>
      <c r="J801" s="17" t="str">
        <f t="shared" si="2943"/>
        <v>3</v>
      </c>
      <c r="K801" s="16" t="str">
        <f t="shared" si="2943"/>
        <v>pych</v>
      </c>
      <c r="L801" s="21">
        <v>7.0</v>
      </c>
      <c r="M801" s="22">
        <v>0.0</v>
      </c>
      <c r="N801" s="14" t="str">
        <f>vlookup(K801,fill_list!A:B,2,0)</f>
        <v>Pycnopodia helianthoides</v>
      </c>
      <c r="O801" s="7"/>
      <c r="P801" s="7"/>
    </row>
    <row r="802">
      <c r="A802" s="15">
        <f t="shared" ref="A802:B802" si="2944">if(C802 = "","",A801)</f>
        <v>45190</v>
      </c>
      <c r="B802" s="15" t="str">
        <f t="shared" si="2944"/>
        <v>Knight_inlet</v>
      </c>
      <c r="C802" s="16" t="str">
        <f t="shared" ref="C802:D802" si="2945">if(D802 = "","",C801)</f>
        <v>KNI13</v>
      </c>
      <c r="D802" s="16" t="str">
        <f t="shared" si="2945"/>
        <v>ZM</v>
      </c>
      <c r="E802" s="17" t="str">
        <f t="shared" ref="E802:F802" si="2946">if(G802 = "","",E801)</f>
        <v>6</v>
      </c>
      <c r="F802" s="17" t="str">
        <f t="shared" si="2946"/>
        <v>right</v>
      </c>
      <c r="G802" s="17" t="str">
        <f t="shared" si="2332"/>
        <v>5</v>
      </c>
      <c r="H802" s="20">
        <f t="shared" ref="H802:K802" si="2947">if(I802 = "","",H801)</f>
        <v>0.6006944444</v>
      </c>
      <c r="I802" s="20">
        <f t="shared" si="2947"/>
        <v>0.6055555556</v>
      </c>
      <c r="J802" s="17" t="str">
        <f t="shared" si="2947"/>
        <v>3</v>
      </c>
      <c r="K802" s="16" t="str">
        <f t="shared" si="2947"/>
        <v>pych</v>
      </c>
      <c r="L802" s="21">
        <v>5.0</v>
      </c>
      <c r="M802" s="22">
        <v>0.0</v>
      </c>
      <c r="N802" s="14" t="str">
        <f>vlookup(K802,fill_list!A:B,2,0)</f>
        <v>Pycnopodia helianthoides</v>
      </c>
      <c r="O802" s="7"/>
      <c r="P802" s="7"/>
    </row>
    <row r="803">
      <c r="A803" s="15">
        <f t="shared" ref="A803:B803" si="2948">if(C803 = "","",A802)</f>
        <v>45190</v>
      </c>
      <c r="B803" s="15" t="str">
        <f t="shared" si="2948"/>
        <v>Knight_inlet</v>
      </c>
      <c r="C803" s="16" t="str">
        <f t="shared" ref="C803:D803" si="2949">if(D803 = "","",C802)</f>
        <v>KNI13</v>
      </c>
      <c r="D803" s="16" t="str">
        <f t="shared" si="2949"/>
        <v>ZM</v>
      </c>
      <c r="E803" s="17" t="str">
        <f t="shared" ref="E803:F803" si="2950">if(G803 = "","",E802)</f>
        <v>6</v>
      </c>
      <c r="F803" s="17" t="str">
        <f t="shared" si="2950"/>
        <v>right</v>
      </c>
      <c r="G803" s="17" t="str">
        <f t="shared" si="2332"/>
        <v>5</v>
      </c>
      <c r="H803" s="20">
        <f t="shared" ref="H803:K803" si="2951">if(I803 = "","",H802)</f>
        <v>0.6006944444</v>
      </c>
      <c r="I803" s="20">
        <f t="shared" si="2951"/>
        <v>0.6055555556</v>
      </c>
      <c r="J803" s="17" t="str">
        <f t="shared" si="2951"/>
        <v>3</v>
      </c>
      <c r="K803" s="16" t="str">
        <f t="shared" si="2951"/>
        <v>pych</v>
      </c>
      <c r="L803" s="21">
        <v>5.0</v>
      </c>
      <c r="M803" s="22">
        <v>0.0</v>
      </c>
      <c r="N803" s="14" t="str">
        <f>vlookup(K803,fill_list!A:B,2,0)</f>
        <v>Pycnopodia helianthoides</v>
      </c>
      <c r="O803" s="7"/>
      <c r="P803" s="7"/>
    </row>
    <row r="804">
      <c r="A804" s="15">
        <f t="shared" ref="A804:B804" si="2952">if(C804 = "","",A803)</f>
        <v>45190</v>
      </c>
      <c r="B804" s="15" t="str">
        <f t="shared" si="2952"/>
        <v>Knight_inlet</v>
      </c>
      <c r="C804" s="16" t="str">
        <f t="shared" ref="C804:D804" si="2953">if(D804 = "","",C803)</f>
        <v>KNI13</v>
      </c>
      <c r="D804" s="16" t="str">
        <f t="shared" si="2953"/>
        <v>ZM</v>
      </c>
      <c r="E804" s="17" t="str">
        <f t="shared" ref="E804:F804" si="2954">if(G804 = "","",E803)</f>
        <v>6</v>
      </c>
      <c r="F804" s="17" t="str">
        <f t="shared" si="2954"/>
        <v>right</v>
      </c>
      <c r="G804" s="17" t="str">
        <f t="shared" si="2332"/>
        <v>5</v>
      </c>
      <c r="H804" s="20">
        <f t="shared" ref="H804:K804" si="2955">if(I804 = "","",H803)</f>
        <v>0.6006944444</v>
      </c>
      <c r="I804" s="20">
        <f t="shared" si="2955"/>
        <v>0.6055555556</v>
      </c>
      <c r="J804" s="17" t="str">
        <f t="shared" si="2955"/>
        <v>3</v>
      </c>
      <c r="K804" s="16" t="str">
        <f t="shared" si="2955"/>
        <v>pych</v>
      </c>
      <c r="L804" s="21">
        <v>5.0</v>
      </c>
      <c r="M804" s="22">
        <v>0.0</v>
      </c>
      <c r="N804" s="14" t="str">
        <f>vlookup(K804,fill_list!A:B,2,0)</f>
        <v>Pycnopodia helianthoides</v>
      </c>
      <c r="O804" s="7"/>
      <c r="P804" s="7"/>
    </row>
    <row r="805">
      <c r="A805" s="15">
        <f t="shared" ref="A805:B805" si="2956">if(C805 = "","",A804)</f>
        <v>45190</v>
      </c>
      <c r="B805" s="15" t="str">
        <f t="shared" si="2956"/>
        <v>Knight_inlet</v>
      </c>
      <c r="C805" s="16" t="str">
        <f t="shared" ref="C805:D805" si="2957">if(D805 = "","",C804)</f>
        <v>KNI13</v>
      </c>
      <c r="D805" s="16" t="str">
        <f t="shared" si="2957"/>
        <v>ZM</v>
      </c>
      <c r="E805" s="17" t="str">
        <f t="shared" ref="E805:F805" si="2958">if(G805 = "","",E804)</f>
        <v>6</v>
      </c>
      <c r="F805" s="17" t="str">
        <f t="shared" si="2958"/>
        <v>right</v>
      </c>
      <c r="G805" s="17" t="str">
        <f t="shared" si="2332"/>
        <v>5</v>
      </c>
      <c r="H805" s="20">
        <f t="shared" ref="H805:K805" si="2959">if(I805 = "","",H804)</f>
        <v>0.6006944444</v>
      </c>
      <c r="I805" s="20">
        <f t="shared" si="2959"/>
        <v>0.6055555556</v>
      </c>
      <c r="J805" s="17" t="str">
        <f t="shared" si="2959"/>
        <v>3</v>
      </c>
      <c r="K805" s="16" t="str">
        <f t="shared" si="2959"/>
        <v>pych</v>
      </c>
      <c r="L805" s="21">
        <v>5.0</v>
      </c>
      <c r="M805" s="22">
        <v>0.0</v>
      </c>
      <c r="N805" s="14" t="str">
        <f>vlookup(K805,fill_list!A:B,2,0)</f>
        <v>Pycnopodia helianthoides</v>
      </c>
      <c r="O805" s="7"/>
      <c r="P805" s="7"/>
    </row>
    <row r="806">
      <c r="A806" s="15">
        <f t="shared" ref="A806:B806" si="2960">if(C806 = "","",A805)</f>
        <v>45190</v>
      </c>
      <c r="B806" s="15" t="str">
        <f t="shared" si="2960"/>
        <v>Knight_inlet</v>
      </c>
      <c r="C806" s="16" t="str">
        <f t="shared" ref="C806:D806" si="2961">if(D806 = "","",C805)</f>
        <v>KNI13</v>
      </c>
      <c r="D806" s="16" t="str">
        <f t="shared" si="2961"/>
        <v>ZM</v>
      </c>
      <c r="E806" s="17" t="str">
        <f t="shared" ref="E806:F806" si="2962">if(G806 = "","",E805)</f>
        <v>6</v>
      </c>
      <c r="F806" s="17" t="str">
        <f t="shared" si="2962"/>
        <v>right</v>
      </c>
      <c r="G806" s="17" t="str">
        <f t="shared" si="2332"/>
        <v>5</v>
      </c>
      <c r="H806" s="20">
        <f t="shared" ref="H806:K806" si="2963">if(I806 = "","",H805)</f>
        <v>0.6006944444</v>
      </c>
      <c r="I806" s="20">
        <f t="shared" si="2963"/>
        <v>0.6055555556</v>
      </c>
      <c r="J806" s="17" t="str">
        <f t="shared" si="2963"/>
        <v>3</v>
      </c>
      <c r="K806" s="16" t="str">
        <f t="shared" si="2963"/>
        <v>pych</v>
      </c>
      <c r="L806" s="21">
        <v>8.0</v>
      </c>
      <c r="M806" s="22">
        <v>0.0</v>
      </c>
      <c r="N806" s="14" t="str">
        <f>vlookup(K806,fill_list!A:B,2,0)</f>
        <v>Pycnopodia helianthoides</v>
      </c>
      <c r="O806" s="7"/>
      <c r="P806" s="7"/>
    </row>
    <row r="807">
      <c r="A807" s="15">
        <f t="shared" ref="A807:B807" si="2964">if(C807 = "","",A806)</f>
        <v>45190</v>
      </c>
      <c r="B807" s="15" t="str">
        <f t="shared" si="2964"/>
        <v>Knight_inlet</v>
      </c>
      <c r="C807" s="16" t="str">
        <f t="shared" ref="C807:D807" si="2965">if(D807 = "","",C806)</f>
        <v>KNI13</v>
      </c>
      <c r="D807" s="16" t="str">
        <f t="shared" si="2965"/>
        <v>ZM</v>
      </c>
      <c r="E807" s="17" t="str">
        <f t="shared" ref="E807:F807" si="2966">if(G807 = "","",E806)</f>
        <v>6</v>
      </c>
      <c r="F807" s="17" t="str">
        <f t="shared" si="2966"/>
        <v>right</v>
      </c>
      <c r="G807" s="17" t="str">
        <f t="shared" si="2332"/>
        <v>5</v>
      </c>
      <c r="H807" s="20">
        <f t="shared" ref="H807:K807" si="2967">if(I807 = "","",H806)</f>
        <v>0.6006944444</v>
      </c>
      <c r="I807" s="20">
        <f t="shared" si="2967"/>
        <v>0.6055555556</v>
      </c>
      <c r="J807" s="17" t="str">
        <f t="shared" si="2967"/>
        <v>3</v>
      </c>
      <c r="K807" s="16" t="str">
        <f t="shared" si="2967"/>
        <v>pych</v>
      </c>
      <c r="L807" s="21">
        <v>17.0</v>
      </c>
      <c r="M807" s="22">
        <v>0.0</v>
      </c>
      <c r="N807" s="14" t="str">
        <f>vlookup(K807,fill_list!A:B,2,0)</f>
        <v>Pycnopodia helianthoides</v>
      </c>
      <c r="O807" s="7"/>
      <c r="P807" s="7"/>
    </row>
    <row r="808">
      <c r="A808" s="15">
        <f t="shared" ref="A808:B808" si="2968">if(C808 = "","",A807)</f>
        <v>45190</v>
      </c>
      <c r="B808" s="15" t="str">
        <f t="shared" si="2968"/>
        <v>Knight_inlet</v>
      </c>
      <c r="C808" s="16" t="str">
        <f t="shared" ref="C808:D808" si="2969">if(D808 = "","",C807)</f>
        <v>KNI13</v>
      </c>
      <c r="D808" s="16" t="str">
        <f t="shared" si="2969"/>
        <v>ZM</v>
      </c>
      <c r="E808" s="17" t="str">
        <f t="shared" ref="E808:F808" si="2970">if(G808 = "","",E807)</f>
        <v>6</v>
      </c>
      <c r="F808" s="17" t="str">
        <f t="shared" si="2970"/>
        <v>right</v>
      </c>
      <c r="G808" s="17" t="str">
        <f t="shared" si="2332"/>
        <v>5</v>
      </c>
      <c r="H808" s="20">
        <f t="shared" ref="H808:K808" si="2971">if(I808 = "","",H807)</f>
        <v>0.6006944444</v>
      </c>
      <c r="I808" s="20">
        <f t="shared" si="2971"/>
        <v>0.6055555556</v>
      </c>
      <c r="J808" s="17" t="str">
        <f t="shared" si="2971"/>
        <v>3</v>
      </c>
      <c r="K808" s="16" t="str">
        <f t="shared" si="2971"/>
        <v>pych</v>
      </c>
      <c r="L808" s="21">
        <v>19.0</v>
      </c>
      <c r="M808" s="22">
        <v>0.0</v>
      </c>
      <c r="N808" s="14" t="str">
        <f>vlookup(K808,fill_list!A:B,2,0)</f>
        <v>Pycnopodia helianthoides</v>
      </c>
      <c r="O808" s="7"/>
      <c r="P808" s="7"/>
    </row>
    <row r="809">
      <c r="A809" s="15">
        <f t="shared" ref="A809:B809" si="2972">if(C809 = "","",A808)</f>
        <v>45190</v>
      </c>
      <c r="B809" s="15" t="str">
        <f t="shared" si="2972"/>
        <v>Knight_inlet</v>
      </c>
      <c r="C809" s="16" t="str">
        <f t="shared" ref="C809:D809" si="2973">if(D809 = "","",C808)</f>
        <v>KNI13</v>
      </c>
      <c r="D809" s="16" t="str">
        <f t="shared" si="2973"/>
        <v>ZM</v>
      </c>
      <c r="E809" s="17" t="str">
        <f t="shared" ref="E809:F809" si="2974">if(G809 = "","",E808)</f>
        <v>6</v>
      </c>
      <c r="F809" s="17" t="str">
        <f t="shared" si="2974"/>
        <v>right</v>
      </c>
      <c r="G809" s="17" t="str">
        <f t="shared" si="2332"/>
        <v>5</v>
      </c>
      <c r="H809" s="20">
        <f t="shared" ref="H809:K809" si="2975">if(I809 = "","",H808)</f>
        <v>0.6006944444</v>
      </c>
      <c r="I809" s="20">
        <f t="shared" si="2975"/>
        <v>0.6055555556</v>
      </c>
      <c r="J809" s="17" t="str">
        <f t="shared" si="2975"/>
        <v>3</v>
      </c>
      <c r="K809" s="16" t="str">
        <f t="shared" si="2975"/>
        <v>pych</v>
      </c>
      <c r="L809" s="21">
        <v>7.0</v>
      </c>
      <c r="M809" s="22">
        <v>0.0</v>
      </c>
      <c r="N809" s="14" t="str">
        <f>vlookup(K809,fill_list!A:B,2,0)</f>
        <v>Pycnopodia helianthoides</v>
      </c>
      <c r="O809" s="7"/>
      <c r="P809" s="7"/>
    </row>
    <row r="810">
      <c r="A810" s="15">
        <f t="shared" ref="A810:B810" si="2976">if(C810 = "","",A809)</f>
        <v>45190</v>
      </c>
      <c r="B810" s="15" t="str">
        <f t="shared" si="2976"/>
        <v>Knight_inlet</v>
      </c>
      <c r="C810" s="16" t="str">
        <f t="shared" ref="C810:D810" si="2977">if(D810 = "","",C809)</f>
        <v>KNI13</v>
      </c>
      <c r="D810" s="16" t="str">
        <f t="shared" si="2977"/>
        <v>ZM</v>
      </c>
      <c r="E810" s="17" t="str">
        <f t="shared" ref="E810:F810" si="2978">if(G810 = "","",E809)</f>
        <v>6</v>
      </c>
      <c r="F810" s="17" t="str">
        <f t="shared" si="2978"/>
        <v>right</v>
      </c>
      <c r="G810" s="17" t="str">
        <f t="shared" si="2332"/>
        <v>5</v>
      </c>
      <c r="H810" s="20">
        <f t="shared" ref="H810:K810" si="2979">if(I810 = "","",H809)</f>
        <v>0.6006944444</v>
      </c>
      <c r="I810" s="20">
        <f t="shared" si="2979"/>
        <v>0.6055555556</v>
      </c>
      <c r="J810" s="17" t="str">
        <f t="shared" si="2979"/>
        <v>3</v>
      </c>
      <c r="K810" s="16" t="str">
        <f t="shared" si="2979"/>
        <v>pych</v>
      </c>
      <c r="L810" s="21">
        <v>6.0</v>
      </c>
      <c r="M810" s="22">
        <v>0.0</v>
      </c>
      <c r="N810" s="14" t="str">
        <f>vlookup(K810,fill_list!A:B,2,0)</f>
        <v>Pycnopodia helianthoides</v>
      </c>
      <c r="O810" s="7"/>
      <c r="P810" s="7"/>
    </row>
    <row r="811">
      <c r="A811" s="15">
        <f t="shared" ref="A811:B811" si="2980">if(C811 = "","",A810)</f>
        <v>45190</v>
      </c>
      <c r="B811" s="15" t="str">
        <f t="shared" si="2980"/>
        <v>Knight_inlet</v>
      </c>
      <c r="C811" s="16" t="str">
        <f t="shared" ref="C811:D811" si="2981">if(D811 = "","",C810)</f>
        <v>KNI13</v>
      </c>
      <c r="D811" s="16" t="str">
        <f t="shared" si="2981"/>
        <v>ZM</v>
      </c>
      <c r="E811" s="17" t="str">
        <f t="shared" ref="E811:F811" si="2982">if(G811 = "","",E810)</f>
        <v>6</v>
      </c>
      <c r="F811" s="17" t="str">
        <f t="shared" si="2982"/>
        <v>right</v>
      </c>
      <c r="G811" s="17" t="str">
        <f t="shared" si="2332"/>
        <v>5</v>
      </c>
      <c r="H811" s="20">
        <f t="shared" ref="H811:K811" si="2983">if(I811 = "","",H810)</f>
        <v>0.6006944444</v>
      </c>
      <c r="I811" s="20">
        <f t="shared" si="2983"/>
        <v>0.6055555556</v>
      </c>
      <c r="J811" s="17" t="str">
        <f t="shared" si="2983"/>
        <v>3</v>
      </c>
      <c r="K811" s="16" t="str">
        <f t="shared" si="2983"/>
        <v>pych</v>
      </c>
      <c r="L811" s="21">
        <v>6.0</v>
      </c>
      <c r="M811" s="22">
        <v>0.0</v>
      </c>
      <c r="N811" s="14" t="str">
        <f>vlookup(K811,fill_list!A:B,2,0)</f>
        <v>Pycnopodia helianthoides</v>
      </c>
      <c r="O811" s="7"/>
      <c r="P811" s="7"/>
    </row>
    <row r="812">
      <c r="A812" s="15">
        <f t="shared" ref="A812:B812" si="2984">if(C812 = "","",A811)</f>
        <v>45190</v>
      </c>
      <c r="B812" s="15" t="str">
        <f t="shared" si="2984"/>
        <v>Knight_inlet</v>
      </c>
      <c r="C812" s="16" t="str">
        <f t="shared" ref="C812:D812" si="2985">if(D812 = "","",C811)</f>
        <v>KNI13</v>
      </c>
      <c r="D812" s="16" t="str">
        <f t="shared" si="2985"/>
        <v>ZM</v>
      </c>
      <c r="E812" s="17" t="str">
        <f t="shared" ref="E812:F812" si="2986">if(G812 = "","",E811)</f>
        <v>6</v>
      </c>
      <c r="F812" s="17" t="str">
        <f t="shared" si="2986"/>
        <v>right</v>
      </c>
      <c r="G812" s="17" t="str">
        <f t="shared" si="2332"/>
        <v>5</v>
      </c>
      <c r="H812" s="20">
        <f t="shared" ref="H812:K812" si="2987">if(I812 = "","",H811)</f>
        <v>0.6006944444</v>
      </c>
      <c r="I812" s="20">
        <f t="shared" si="2987"/>
        <v>0.6055555556</v>
      </c>
      <c r="J812" s="17" t="str">
        <f t="shared" si="2987"/>
        <v>3</v>
      </c>
      <c r="K812" s="16" t="str">
        <f t="shared" si="2987"/>
        <v>pych</v>
      </c>
      <c r="L812" s="21">
        <v>6.0</v>
      </c>
      <c r="M812" s="22">
        <v>0.0</v>
      </c>
      <c r="N812" s="14" t="str">
        <f>vlookup(K812,fill_list!A:B,2,0)</f>
        <v>Pycnopodia helianthoides</v>
      </c>
      <c r="O812" s="7"/>
      <c r="P812" s="7"/>
    </row>
    <row r="813">
      <c r="A813" s="15">
        <f t="shared" ref="A813:B813" si="2988">if(C813 = "","",A812)</f>
        <v>45190</v>
      </c>
      <c r="B813" s="15" t="str">
        <f t="shared" si="2988"/>
        <v>Knight_inlet</v>
      </c>
      <c r="C813" s="16" t="str">
        <f t="shared" ref="C813:D813" si="2989">if(D813 = "","",C812)</f>
        <v>KNI13</v>
      </c>
      <c r="D813" s="16" t="str">
        <f t="shared" si="2989"/>
        <v>ZM</v>
      </c>
      <c r="E813" s="17" t="str">
        <f t="shared" ref="E813:F813" si="2990">if(G813 = "","",E812)</f>
        <v>6</v>
      </c>
      <c r="F813" s="17" t="str">
        <f t="shared" si="2990"/>
        <v>right</v>
      </c>
      <c r="G813" s="17" t="str">
        <f t="shared" si="2332"/>
        <v>5</v>
      </c>
      <c r="H813" s="20">
        <f t="shared" ref="H813:K813" si="2991">if(I813 = "","",H812)</f>
        <v>0.6006944444</v>
      </c>
      <c r="I813" s="20">
        <f t="shared" si="2991"/>
        <v>0.6055555556</v>
      </c>
      <c r="J813" s="17" t="str">
        <f t="shared" si="2991"/>
        <v>3</v>
      </c>
      <c r="K813" s="16" t="str">
        <f t="shared" si="2991"/>
        <v>pych</v>
      </c>
      <c r="L813" s="21">
        <v>6.0</v>
      </c>
      <c r="M813" s="22">
        <v>0.0</v>
      </c>
      <c r="N813" s="14" t="str">
        <f>vlookup(K813,fill_list!A:B,2,0)</f>
        <v>Pycnopodia helianthoides</v>
      </c>
      <c r="O813" s="7"/>
      <c r="P813" s="7"/>
    </row>
    <row r="814">
      <c r="A814" s="15">
        <f t="shared" ref="A814:B814" si="2992">if(C814 = "","",A813)</f>
        <v>45190</v>
      </c>
      <c r="B814" s="15" t="str">
        <f t="shared" si="2992"/>
        <v>Knight_inlet</v>
      </c>
      <c r="C814" s="16" t="str">
        <f t="shared" ref="C814:D814" si="2993">if(D814 = "","",C813)</f>
        <v>KNI13</v>
      </c>
      <c r="D814" s="16" t="str">
        <f t="shared" si="2993"/>
        <v>ZM</v>
      </c>
      <c r="E814" s="17" t="str">
        <f t="shared" ref="E814:F814" si="2994">if(G814 = "","",E813)</f>
        <v>6</v>
      </c>
      <c r="F814" s="17" t="str">
        <f t="shared" si="2994"/>
        <v>right</v>
      </c>
      <c r="G814" s="17" t="str">
        <f t="shared" si="2332"/>
        <v>5</v>
      </c>
      <c r="H814" s="20">
        <f t="shared" ref="H814:K814" si="2995">if(I814 = "","",H813)</f>
        <v>0.6006944444</v>
      </c>
      <c r="I814" s="20">
        <f t="shared" si="2995"/>
        <v>0.6055555556</v>
      </c>
      <c r="J814" s="17" t="str">
        <f t="shared" si="2995"/>
        <v>3</v>
      </c>
      <c r="K814" s="16" t="str">
        <f t="shared" si="2995"/>
        <v>pych</v>
      </c>
      <c r="L814" s="21">
        <v>3.0</v>
      </c>
      <c r="M814" s="22">
        <v>0.0</v>
      </c>
      <c r="N814" s="14" t="str">
        <f>vlookup(K814,fill_list!A:B,2,0)</f>
        <v>Pycnopodia helianthoides</v>
      </c>
      <c r="O814" s="7"/>
      <c r="P814" s="7"/>
    </row>
    <row r="815">
      <c r="A815" s="15">
        <f t="shared" ref="A815:B815" si="2996">if(C815 = "","",A814)</f>
        <v>45190</v>
      </c>
      <c r="B815" s="15" t="str">
        <f t="shared" si="2996"/>
        <v>Knight_inlet</v>
      </c>
      <c r="C815" s="16" t="str">
        <f t="shared" ref="C815:D815" si="2997">if(D815 = "","",C814)</f>
        <v>KNI13</v>
      </c>
      <c r="D815" s="16" t="str">
        <f t="shared" si="2997"/>
        <v>ZM</v>
      </c>
      <c r="E815" s="17" t="str">
        <f t="shared" ref="E815:F815" si="2998">if(G815 = "","",E814)</f>
        <v>6</v>
      </c>
      <c r="F815" s="17" t="str">
        <f t="shared" si="2998"/>
        <v>right</v>
      </c>
      <c r="G815" s="17" t="str">
        <f t="shared" si="2332"/>
        <v>5</v>
      </c>
      <c r="H815" s="20">
        <f t="shared" ref="H815:K815" si="2999">if(I815 = "","",H814)</f>
        <v>0.6006944444</v>
      </c>
      <c r="I815" s="20">
        <f t="shared" si="2999"/>
        <v>0.6055555556</v>
      </c>
      <c r="J815" s="17" t="str">
        <f t="shared" si="2999"/>
        <v>3</v>
      </c>
      <c r="K815" s="16" t="str">
        <f t="shared" si="2999"/>
        <v>pych</v>
      </c>
      <c r="L815" s="21">
        <v>3.0</v>
      </c>
      <c r="M815" s="22">
        <v>0.0</v>
      </c>
      <c r="N815" s="14" t="str">
        <f>vlookup(K815,fill_list!A:B,2,0)</f>
        <v>Pycnopodia helianthoides</v>
      </c>
      <c r="O815" s="7"/>
      <c r="P815" s="7"/>
    </row>
    <row r="816">
      <c r="A816" s="15">
        <f t="shared" ref="A816:B816" si="3000">if(C816 = "","",A815)</f>
        <v>45190</v>
      </c>
      <c r="B816" s="15" t="str">
        <f t="shared" si="3000"/>
        <v>Knight_inlet</v>
      </c>
      <c r="C816" s="16" t="str">
        <f t="shared" ref="C816:D816" si="3001">if(D816 = "","",C815)</f>
        <v>KNI13</v>
      </c>
      <c r="D816" s="16" t="str">
        <f t="shared" si="3001"/>
        <v>ZM</v>
      </c>
      <c r="E816" s="17" t="str">
        <f t="shared" ref="E816:F816" si="3002">if(G816 = "","",E815)</f>
        <v>6</v>
      </c>
      <c r="F816" s="17" t="str">
        <f t="shared" si="3002"/>
        <v>right</v>
      </c>
      <c r="G816" s="17" t="str">
        <f t="shared" si="2332"/>
        <v>5</v>
      </c>
      <c r="H816" s="20">
        <f t="shared" ref="H816:K816" si="3003">if(I816 = "","",H815)</f>
        <v>0.6006944444</v>
      </c>
      <c r="I816" s="20">
        <f t="shared" si="3003"/>
        <v>0.6055555556</v>
      </c>
      <c r="J816" s="17" t="str">
        <f t="shared" si="3003"/>
        <v>3</v>
      </c>
      <c r="K816" s="16" t="str">
        <f t="shared" si="3003"/>
        <v>pych</v>
      </c>
      <c r="L816" s="21">
        <v>4.0</v>
      </c>
      <c r="M816" s="22">
        <v>0.0</v>
      </c>
      <c r="N816" s="14" t="str">
        <f>vlookup(K816,fill_list!A:B,2,0)</f>
        <v>Pycnopodia helianthoides</v>
      </c>
      <c r="O816" s="7"/>
      <c r="P816" s="7"/>
    </row>
    <row r="817">
      <c r="A817" s="15">
        <f t="shared" ref="A817:B817" si="3004">if(C817 = "","",A816)</f>
        <v>45190</v>
      </c>
      <c r="B817" s="15" t="str">
        <f t="shared" si="3004"/>
        <v>Knight_inlet</v>
      </c>
      <c r="C817" s="16" t="str">
        <f t="shared" ref="C817:D817" si="3005">if(D817 = "","",C816)</f>
        <v>KNI13</v>
      </c>
      <c r="D817" s="16" t="str">
        <f t="shared" si="3005"/>
        <v>ZM</v>
      </c>
      <c r="E817" s="17" t="str">
        <f t="shared" ref="E817:F817" si="3006">if(G817 = "","",E816)</f>
        <v>6</v>
      </c>
      <c r="F817" s="17" t="str">
        <f t="shared" si="3006"/>
        <v>right</v>
      </c>
      <c r="G817" s="17" t="str">
        <f t="shared" si="2332"/>
        <v>5</v>
      </c>
      <c r="H817" s="20">
        <f t="shared" ref="H817:K817" si="3007">if(I817 = "","",H816)</f>
        <v>0.6006944444</v>
      </c>
      <c r="I817" s="20">
        <f t="shared" si="3007"/>
        <v>0.6055555556</v>
      </c>
      <c r="J817" s="17" t="str">
        <f t="shared" si="3007"/>
        <v>3</v>
      </c>
      <c r="K817" s="16" t="str">
        <f t="shared" si="3007"/>
        <v>pych</v>
      </c>
      <c r="L817" s="21">
        <v>5.0</v>
      </c>
      <c r="M817" s="22">
        <v>0.0</v>
      </c>
      <c r="N817" s="14" t="str">
        <f>vlookup(K817,fill_list!A:B,2,0)</f>
        <v>Pycnopodia helianthoides</v>
      </c>
      <c r="O817" s="7"/>
      <c r="P817" s="7"/>
    </row>
    <row r="818">
      <c r="A818" s="15">
        <f t="shared" ref="A818:B818" si="3008">if(C818 = "","",A817)</f>
        <v>45190</v>
      </c>
      <c r="B818" s="15" t="str">
        <f t="shared" si="3008"/>
        <v>Knight_inlet</v>
      </c>
      <c r="C818" s="16" t="str">
        <f t="shared" ref="C818:D818" si="3009">if(D818 = "","",C817)</f>
        <v>KNI13</v>
      </c>
      <c r="D818" s="16" t="str">
        <f t="shared" si="3009"/>
        <v>ZM</v>
      </c>
      <c r="E818" s="17" t="str">
        <f t="shared" ref="E818:F818" si="3010">if(G818 = "","",E817)</f>
        <v>6</v>
      </c>
      <c r="F818" s="17" t="str">
        <f t="shared" si="3010"/>
        <v>right</v>
      </c>
      <c r="G818" s="17" t="str">
        <f t="shared" si="2332"/>
        <v>5</v>
      </c>
      <c r="H818" s="20">
        <f t="shared" ref="H818:K818" si="3011">if(I818 = "","",H817)</f>
        <v>0.6006944444</v>
      </c>
      <c r="I818" s="20">
        <f t="shared" si="3011"/>
        <v>0.6055555556</v>
      </c>
      <c r="J818" s="17" t="str">
        <f t="shared" si="3011"/>
        <v>3</v>
      </c>
      <c r="K818" s="16" t="str">
        <f t="shared" si="3011"/>
        <v>pych</v>
      </c>
      <c r="L818" s="21">
        <v>19.0</v>
      </c>
      <c r="M818" s="22">
        <v>0.0</v>
      </c>
      <c r="N818" s="14" t="str">
        <f>vlookup(K818,fill_list!A:B,2,0)</f>
        <v>Pycnopodia helianthoides</v>
      </c>
      <c r="O818" s="7"/>
      <c r="P818" s="7"/>
    </row>
    <row r="819">
      <c r="A819" s="15">
        <f t="shared" ref="A819:B819" si="3012">if(C819 = "","",A818)</f>
        <v>45190</v>
      </c>
      <c r="B819" s="15" t="str">
        <f t="shared" si="3012"/>
        <v>Knight_inlet</v>
      </c>
      <c r="C819" s="16" t="str">
        <f t="shared" ref="C819:D819" si="3013">if(D819 = "","",C818)</f>
        <v>KNI13</v>
      </c>
      <c r="D819" s="16" t="str">
        <f t="shared" si="3013"/>
        <v>ZM</v>
      </c>
      <c r="E819" s="17" t="str">
        <f t="shared" ref="E819:F819" si="3014">if(G819 = "","",E818)</f>
        <v>6</v>
      </c>
      <c r="F819" s="17" t="str">
        <f t="shared" si="3014"/>
        <v>right</v>
      </c>
      <c r="G819" s="17" t="str">
        <f t="shared" si="2332"/>
        <v>5</v>
      </c>
      <c r="H819" s="20">
        <f t="shared" ref="H819:K819" si="3015">if(I819 = "","",H818)</f>
        <v>0.6006944444</v>
      </c>
      <c r="I819" s="20">
        <f t="shared" si="3015"/>
        <v>0.6055555556</v>
      </c>
      <c r="J819" s="17" t="str">
        <f t="shared" si="3015"/>
        <v>3</v>
      </c>
      <c r="K819" s="16" t="str">
        <f t="shared" si="3015"/>
        <v>pych</v>
      </c>
      <c r="L819" s="21">
        <v>7.0</v>
      </c>
      <c r="M819" s="22">
        <v>0.0</v>
      </c>
      <c r="N819" s="14" t="str">
        <f>vlookup(K819,fill_list!A:B,2,0)</f>
        <v>Pycnopodia helianthoides</v>
      </c>
      <c r="O819" s="7"/>
      <c r="P819" s="7"/>
    </row>
    <row r="820">
      <c r="A820" s="15">
        <f t="shared" ref="A820:B820" si="3016">if(C820 = "","",A819)</f>
        <v>45190</v>
      </c>
      <c r="B820" s="15" t="str">
        <f t="shared" si="3016"/>
        <v>Knight_inlet</v>
      </c>
      <c r="C820" s="16" t="str">
        <f t="shared" ref="C820:D820" si="3017">if(D820 = "","",C819)</f>
        <v>KNI13</v>
      </c>
      <c r="D820" s="16" t="str">
        <f t="shared" si="3017"/>
        <v>ZM</v>
      </c>
      <c r="E820" s="17" t="str">
        <f t="shared" ref="E820:F820" si="3018">if(G820 = "","",E819)</f>
        <v>6</v>
      </c>
      <c r="F820" s="17" t="str">
        <f t="shared" si="3018"/>
        <v>right</v>
      </c>
      <c r="G820" s="17" t="str">
        <f t="shared" si="2332"/>
        <v>5</v>
      </c>
      <c r="H820" s="20">
        <f t="shared" ref="H820:K820" si="3019">if(I820 = "","",H819)</f>
        <v>0.6006944444</v>
      </c>
      <c r="I820" s="20">
        <f t="shared" si="3019"/>
        <v>0.6055555556</v>
      </c>
      <c r="J820" s="17" t="str">
        <f t="shared" si="3019"/>
        <v>3</v>
      </c>
      <c r="K820" s="16" t="str">
        <f t="shared" si="3019"/>
        <v>pych</v>
      </c>
      <c r="L820" s="21">
        <v>5.0</v>
      </c>
      <c r="M820" s="22">
        <v>0.0</v>
      </c>
      <c r="N820" s="14" t="str">
        <f>vlookup(K820,fill_list!A:B,2,0)</f>
        <v>Pycnopodia helianthoides</v>
      </c>
      <c r="O820" s="7"/>
      <c r="P820" s="7"/>
    </row>
    <row r="821">
      <c r="A821" s="15">
        <f t="shared" ref="A821:B821" si="3020">if(C821 = "","",A820)</f>
        <v>45190</v>
      </c>
      <c r="B821" s="15" t="str">
        <f t="shared" si="3020"/>
        <v>Knight_inlet</v>
      </c>
      <c r="C821" s="16" t="str">
        <f t="shared" ref="C821:D821" si="3021">if(D821 = "","",C820)</f>
        <v>KNI13</v>
      </c>
      <c r="D821" s="16" t="str">
        <f t="shared" si="3021"/>
        <v>ZM</v>
      </c>
      <c r="E821" s="17" t="str">
        <f t="shared" ref="E821:F821" si="3022">if(G821 = "","",E820)</f>
        <v>6</v>
      </c>
      <c r="F821" s="17" t="str">
        <f t="shared" si="3022"/>
        <v>right</v>
      </c>
      <c r="G821" s="17" t="str">
        <f t="shared" si="2332"/>
        <v>5</v>
      </c>
      <c r="H821" s="20">
        <f t="shared" ref="H821:K821" si="3023">if(I821 = "","",H820)</f>
        <v>0.6006944444</v>
      </c>
      <c r="I821" s="20">
        <f t="shared" si="3023"/>
        <v>0.6055555556</v>
      </c>
      <c r="J821" s="17" t="str">
        <f t="shared" si="3023"/>
        <v>3</v>
      </c>
      <c r="K821" s="16" t="str">
        <f t="shared" si="3023"/>
        <v>pych</v>
      </c>
      <c r="L821" s="21">
        <v>5.0</v>
      </c>
      <c r="M821" s="22">
        <v>0.0</v>
      </c>
      <c r="N821" s="14" t="str">
        <f>vlookup(K821,fill_list!A:B,2,0)</f>
        <v>Pycnopodia helianthoides</v>
      </c>
      <c r="O821" s="7"/>
      <c r="P821" s="7"/>
    </row>
    <row r="822">
      <c r="A822" s="15">
        <f t="shared" ref="A822:B822" si="3024">if(C822 = "","",A821)</f>
        <v>45190</v>
      </c>
      <c r="B822" s="15" t="str">
        <f t="shared" si="3024"/>
        <v>Knight_inlet</v>
      </c>
      <c r="C822" s="16" t="str">
        <f t="shared" ref="C822:D822" si="3025">if(D822 = "","",C821)</f>
        <v>KNI13</v>
      </c>
      <c r="D822" s="16" t="str">
        <f t="shared" si="3025"/>
        <v>ZM</v>
      </c>
      <c r="E822" s="17" t="str">
        <f t="shared" ref="E822:F822" si="3026">if(G822 = "","",E821)</f>
        <v>6</v>
      </c>
      <c r="F822" s="17" t="str">
        <f t="shared" si="3026"/>
        <v>right</v>
      </c>
      <c r="G822" s="17" t="str">
        <f t="shared" si="2332"/>
        <v>5</v>
      </c>
      <c r="H822" s="20">
        <f t="shared" ref="H822:K822" si="3027">if(I822 = "","",H821)</f>
        <v>0.6006944444</v>
      </c>
      <c r="I822" s="20">
        <f t="shared" si="3027"/>
        <v>0.6055555556</v>
      </c>
      <c r="J822" s="17" t="str">
        <f t="shared" si="3027"/>
        <v>3</v>
      </c>
      <c r="K822" s="16" t="str">
        <f t="shared" si="3027"/>
        <v>pych</v>
      </c>
      <c r="L822" s="21">
        <v>5.0</v>
      </c>
      <c r="M822" s="22">
        <v>0.0</v>
      </c>
      <c r="N822" s="14" t="str">
        <f>vlookup(K822,fill_list!A:B,2,0)</f>
        <v>Pycnopodia helianthoides</v>
      </c>
      <c r="O822" s="7"/>
      <c r="P822" s="7"/>
    </row>
    <row r="823">
      <c r="A823" s="15">
        <f t="shared" ref="A823:B823" si="3028">if(C823 = "","",A822)</f>
        <v>45190</v>
      </c>
      <c r="B823" s="15" t="str">
        <f t="shared" si="3028"/>
        <v>Knight_inlet</v>
      </c>
      <c r="C823" s="16" t="str">
        <f t="shared" ref="C823:D823" si="3029">if(D823 = "","",C822)</f>
        <v>KNI13</v>
      </c>
      <c r="D823" s="16" t="str">
        <f t="shared" si="3029"/>
        <v>ZM</v>
      </c>
      <c r="E823" s="17" t="str">
        <f t="shared" ref="E823:F823" si="3030">if(G823 = "","",E822)</f>
        <v>6</v>
      </c>
      <c r="F823" s="17" t="str">
        <f t="shared" si="3030"/>
        <v>right</v>
      </c>
      <c r="G823" s="17" t="str">
        <f t="shared" si="2332"/>
        <v>5</v>
      </c>
      <c r="H823" s="20">
        <f t="shared" ref="H823:K823" si="3031">if(I823 = "","",H822)</f>
        <v>0.6006944444</v>
      </c>
      <c r="I823" s="20">
        <f t="shared" si="3031"/>
        <v>0.6055555556</v>
      </c>
      <c r="J823" s="17" t="str">
        <f t="shared" si="3031"/>
        <v>3</v>
      </c>
      <c r="K823" s="16" t="str">
        <f t="shared" si="3031"/>
        <v>pych</v>
      </c>
      <c r="L823" s="21">
        <v>15.0</v>
      </c>
      <c r="M823" s="22">
        <v>0.0</v>
      </c>
      <c r="N823" s="14" t="str">
        <f>vlookup(K823,fill_list!A:B,2,0)</f>
        <v>Pycnopodia helianthoides</v>
      </c>
      <c r="O823" s="7"/>
      <c r="P823" s="7"/>
    </row>
    <row r="824">
      <c r="A824" s="15">
        <f t="shared" ref="A824:B824" si="3032">if(C824 = "","",A823)</f>
        <v>45190</v>
      </c>
      <c r="B824" s="15" t="str">
        <f t="shared" si="3032"/>
        <v>Knight_inlet</v>
      </c>
      <c r="C824" s="16" t="str">
        <f t="shared" ref="C824:D824" si="3033">if(D824 = "","",C823)</f>
        <v>KNI13</v>
      </c>
      <c r="D824" s="16" t="str">
        <f t="shared" si="3033"/>
        <v>ZM</v>
      </c>
      <c r="E824" s="17" t="str">
        <f t="shared" ref="E824:F824" si="3034">if(G824 = "","",E823)</f>
        <v>6</v>
      </c>
      <c r="F824" s="17" t="str">
        <f t="shared" si="3034"/>
        <v>right</v>
      </c>
      <c r="G824" s="17" t="str">
        <f t="shared" si="2332"/>
        <v>5</v>
      </c>
      <c r="H824" s="20">
        <f t="shared" ref="H824:K824" si="3035">if(I824 = "","",H823)</f>
        <v>0.6006944444</v>
      </c>
      <c r="I824" s="20">
        <f t="shared" si="3035"/>
        <v>0.6055555556</v>
      </c>
      <c r="J824" s="17" t="str">
        <f t="shared" si="3035"/>
        <v>3</v>
      </c>
      <c r="K824" s="16" t="str">
        <f t="shared" si="3035"/>
        <v>pych</v>
      </c>
      <c r="L824" s="21">
        <v>22.0</v>
      </c>
      <c r="M824" s="22">
        <v>0.0</v>
      </c>
      <c r="N824" s="14" t="str">
        <f>vlookup(K824,fill_list!A:B,2,0)</f>
        <v>Pycnopodia helianthoides</v>
      </c>
      <c r="O824" s="7"/>
      <c r="P824" s="7"/>
    </row>
    <row r="825">
      <c r="A825" s="15">
        <f t="shared" ref="A825:B825" si="3036">if(C825 = "","",A824)</f>
        <v>45190</v>
      </c>
      <c r="B825" s="15" t="str">
        <f t="shared" si="3036"/>
        <v>Knight_inlet</v>
      </c>
      <c r="C825" s="16" t="str">
        <f t="shared" ref="C825:D825" si="3037">if(D825 = "","",C824)</f>
        <v>KNI13</v>
      </c>
      <c r="D825" s="16" t="str">
        <f t="shared" si="3037"/>
        <v>ZM</v>
      </c>
      <c r="E825" s="17" t="str">
        <f t="shared" ref="E825:F825" si="3038">if(G825 = "","",E824)</f>
        <v>6</v>
      </c>
      <c r="F825" s="17" t="str">
        <f t="shared" si="3038"/>
        <v>right</v>
      </c>
      <c r="G825" s="17" t="str">
        <f t="shared" si="2332"/>
        <v>5</v>
      </c>
      <c r="H825" s="20">
        <f t="shared" ref="H825:K825" si="3039">if(I825 = "","",H824)</f>
        <v>0.6006944444</v>
      </c>
      <c r="I825" s="20">
        <f t="shared" si="3039"/>
        <v>0.6055555556</v>
      </c>
      <c r="J825" s="17" t="str">
        <f t="shared" si="3039"/>
        <v>3</v>
      </c>
      <c r="K825" s="16" t="str">
        <f t="shared" si="3039"/>
        <v>pych</v>
      </c>
      <c r="L825" s="21">
        <v>11.0</v>
      </c>
      <c r="M825" s="22">
        <v>0.0</v>
      </c>
      <c r="N825" s="14" t="str">
        <f>vlookup(K825,fill_list!A:B,2,0)</f>
        <v>Pycnopodia helianthoides</v>
      </c>
      <c r="O825" s="7"/>
      <c r="P825" s="7"/>
    </row>
    <row r="826">
      <c r="A826" s="15">
        <f t="shared" ref="A826:B826" si="3040">if(C826 = "","",A825)</f>
        <v>45190</v>
      </c>
      <c r="B826" s="15" t="str">
        <f t="shared" si="3040"/>
        <v>Knight_inlet</v>
      </c>
      <c r="C826" s="16" t="str">
        <f t="shared" ref="C826:D826" si="3041">if(D826 = "","",C825)</f>
        <v>KNI13</v>
      </c>
      <c r="D826" s="16" t="str">
        <f t="shared" si="3041"/>
        <v>ZM</v>
      </c>
      <c r="E826" s="17" t="str">
        <f t="shared" ref="E826:F826" si="3042">if(G826 = "","",E825)</f>
        <v>6</v>
      </c>
      <c r="F826" s="17" t="str">
        <f t="shared" si="3042"/>
        <v>right</v>
      </c>
      <c r="G826" s="17" t="str">
        <f t="shared" si="2332"/>
        <v>5</v>
      </c>
      <c r="H826" s="20">
        <f t="shared" ref="H826:K826" si="3043">if(I826 = "","",H825)</f>
        <v>0.6006944444</v>
      </c>
      <c r="I826" s="20">
        <f t="shared" si="3043"/>
        <v>0.6055555556</v>
      </c>
      <c r="J826" s="17" t="str">
        <f t="shared" si="3043"/>
        <v>3</v>
      </c>
      <c r="K826" s="16" t="str">
        <f t="shared" si="3043"/>
        <v>pych</v>
      </c>
      <c r="L826" s="21">
        <v>37.0</v>
      </c>
      <c r="M826" s="22">
        <v>0.0</v>
      </c>
      <c r="N826" s="14" t="str">
        <f>vlookup(K826,fill_list!A:B,2,0)</f>
        <v>Pycnopodia helianthoides</v>
      </c>
      <c r="O826" s="7"/>
      <c r="P826" s="7"/>
    </row>
    <row r="827">
      <c r="A827" s="15">
        <f t="shared" ref="A827:B827" si="3044">if(C827 = "","",A826)</f>
        <v>45190</v>
      </c>
      <c r="B827" s="15" t="str">
        <f t="shared" si="3044"/>
        <v>Knight_inlet</v>
      </c>
      <c r="C827" s="16" t="str">
        <f t="shared" ref="C827:D827" si="3045">if(D827 = "","",C826)</f>
        <v>KNI13</v>
      </c>
      <c r="D827" s="16" t="str">
        <f t="shared" si="3045"/>
        <v>ZM</v>
      </c>
      <c r="E827" s="17" t="str">
        <f t="shared" ref="E827:F827" si="3046">if(G827 = "","",E826)</f>
        <v>6</v>
      </c>
      <c r="F827" s="17" t="str">
        <f t="shared" si="3046"/>
        <v>right</v>
      </c>
      <c r="G827" s="17" t="str">
        <f t="shared" si="2332"/>
        <v>5</v>
      </c>
      <c r="H827" s="20">
        <f t="shared" ref="H827:K827" si="3047">if(I827 = "","",H826)</f>
        <v>0.6006944444</v>
      </c>
      <c r="I827" s="20">
        <f t="shared" si="3047"/>
        <v>0.6055555556</v>
      </c>
      <c r="J827" s="17" t="str">
        <f t="shared" si="3047"/>
        <v>3</v>
      </c>
      <c r="K827" s="16" t="str">
        <f t="shared" si="3047"/>
        <v>pych</v>
      </c>
      <c r="L827" s="21">
        <v>5.0</v>
      </c>
      <c r="M827" s="22">
        <v>0.0</v>
      </c>
      <c r="N827" s="14" t="str">
        <f>vlookup(K827,fill_list!A:B,2,0)</f>
        <v>Pycnopodia helianthoides</v>
      </c>
      <c r="O827" s="7"/>
      <c r="P827" s="7"/>
    </row>
    <row r="828">
      <c r="A828" s="15">
        <f t="shared" ref="A828:B828" si="3048">if(C828 = "","",A827)</f>
        <v>45190</v>
      </c>
      <c r="B828" s="15" t="str">
        <f t="shared" si="3048"/>
        <v>Knight_inlet</v>
      </c>
      <c r="C828" s="16" t="str">
        <f t="shared" ref="C828:D828" si="3049">if(D828 = "","",C827)</f>
        <v>KNI13</v>
      </c>
      <c r="D828" s="16" t="str">
        <f t="shared" si="3049"/>
        <v>ZM</v>
      </c>
      <c r="E828" s="17" t="str">
        <f t="shared" ref="E828:F828" si="3050">if(G828 = "","",E827)</f>
        <v>6</v>
      </c>
      <c r="F828" s="17" t="str">
        <f t="shared" si="3050"/>
        <v>right</v>
      </c>
      <c r="G828" s="17" t="str">
        <f t="shared" si="2332"/>
        <v>5</v>
      </c>
      <c r="H828" s="20">
        <f t="shared" ref="H828:K828" si="3051">if(I828 = "","",H827)</f>
        <v>0.6006944444</v>
      </c>
      <c r="I828" s="20">
        <f t="shared" si="3051"/>
        <v>0.6055555556</v>
      </c>
      <c r="J828" s="17" t="str">
        <f t="shared" si="3051"/>
        <v>3</v>
      </c>
      <c r="K828" s="16" t="str">
        <f t="shared" si="3051"/>
        <v>pych</v>
      </c>
      <c r="L828" s="21">
        <v>15.0</v>
      </c>
      <c r="M828" s="22">
        <v>0.0</v>
      </c>
      <c r="N828" s="14" t="str">
        <f>vlookup(K828,fill_list!A:B,2,0)</f>
        <v>Pycnopodia helianthoides</v>
      </c>
      <c r="O828" s="7"/>
      <c r="P828" s="7"/>
    </row>
    <row r="829">
      <c r="A829" s="15">
        <f t="shared" ref="A829:B829" si="3052">if(C829 = "","",A828)</f>
        <v>45190</v>
      </c>
      <c r="B829" s="15" t="str">
        <f t="shared" si="3052"/>
        <v>Knight_inlet</v>
      </c>
      <c r="C829" s="16" t="str">
        <f t="shared" ref="C829:C1217" si="3054">if(D829 = "","",C828)</f>
        <v>KNI13</v>
      </c>
      <c r="D829" s="10" t="s">
        <v>40</v>
      </c>
      <c r="E829" s="11" t="s">
        <v>20</v>
      </c>
      <c r="F829" s="11" t="s">
        <v>21</v>
      </c>
      <c r="G829" s="11" t="s">
        <v>22</v>
      </c>
      <c r="H829" s="23">
        <v>0.58125</v>
      </c>
      <c r="I829" s="23">
        <v>0.5833333333333334</v>
      </c>
      <c r="J829" s="11" t="s">
        <v>27</v>
      </c>
      <c r="K829" s="10" t="s">
        <v>29</v>
      </c>
      <c r="L829" s="21">
        <v>5.0</v>
      </c>
      <c r="M829" s="22">
        <v>0.0</v>
      </c>
      <c r="N829" s="14" t="str">
        <f>vlookup(K829,fill_list!A:B,2,0)</f>
        <v>Pycnopodia helianthoides</v>
      </c>
      <c r="O829" s="7"/>
      <c r="P829" s="7"/>
    </row>
    <row r="830">
      <c r="A830" s="15">
        <f t="shared" ref="A830:B830" si="3053">if(C830 = "","",A829)</f>
        <v>45190</v>
      </c>
      <c r="B830" s="15" t="str">
        <f t="shared" si="3053"/>
        <v>Knight_inlet</v>
      </c>
      <c r="C830" s="16" t="str">
        <f t="shared" si="3054"/>
        <v>KNI13</v>
      </c>
      <c r="D830" s="16" t="str">
        <f t="shared" ref="D830:D1218" si="3058">if(E830 = "","",D829)</f>
        <v>OP</v>
      </c>
      <c r="E830" s="17" t="str">
        <f t="shared" ref="E830:F830" si="3055">if(G830 = "","",E829)</f>
        <v>3</v>
      </c>
      <c r="F830" s="17" t="str">
        <f t="shared" si="3055"/>
        <v>left</v>
      </c>
      <c r="G830" s="17" t="str">
        <f t="shared" ref="G830:K830" si="3056">if(H830 = "","",G829)</f>
        <v>10</v>
      </c>
      <c r="H830" s="20">
        <f t="shared" si="3056"/>
        <v>0.58125</v>
      </c>
      <c r="I830" s="20">
        <f t="shared" si="3056"/>
        <v>0.5833333333</v>
      </c>
      <c r="J830" s="17" t="str">
        <f t="shared" si="3056"/>
        <v>2</v>
      </c>
      <c r="K830" s="16" t="str">
        <f t="shared" si="3056"/>
        <v>pych</v>
      </c>
      <c r="L830" s="21">
        <v>16.0</v>
      </c>
      <c r="M830" s="22">
        <v>0.0</v>
      </c>
      <c r="N830" s="14" t="str">
        <f>vlookup(K830,fill_list!A:B,2,0)</f>
        <v>Pycnopodia helianthoides</v>
      </c>
      <c r="O830" s="7"/>
      <c r="P830" s="7"/>
    </row>
    <row r="831">
      <c r="A831" s="15">
        <f t="shared" ref="A831:B831" si="3057">if(C831 = "","",A830)</f>
        <v>45190</v>
      </c>
      <c r="B831" s="15" t="str">
        <f t="shared" si="3057"/>
        <v>Knight_inlet</v>
      </c>
      <c r="C831" s="16" t="str">
        <f t="shared" si="3054"/>
        <v>KNI13</v>
      </c>
      <c r="D831" s="16" t="str">
        <f t="shared" si="3058"/>
        <v>OP</v>
      </c>
      <c r="E831" s="17" t="str">
        <f t="shared" ref="E831:F831" si="3059">if(G831 = "","",E830)</f>
        <v>3</v>
      </c>
      <c r="F831" s="17" t="str">
        <f t="shared" si="3059"/>
        <v>left</v>
      </c>
      <c r="G831" s="17" t="str">
        <f t="shared" ref="G831:K831" si="3060">if(H831 = "","",G830)</f>
        <v>10</v>
      </c>
      <c r="H831" s="20">
        <f t="shared" si="3060"/>
        <v>0.58125</v>
      </c>
      <c r="I831" s="20">
        <f t="shared" si="3060"/>
        <v>0.5833333333</v>
      </c>
      <c r="J831" s="17" t="str">
        <f t="shared" si="3060"/>
        <v>2</v>
      </c>
      <c r="K831" s="16" t="str">
        <f t="shared" si="3060"/>
        <v>pych</v>
      </c>
      <c r="L831" s="21">
        <v>24.0</v>
      </c>
      <c r="M831" s="22">
        <v>0.0</v>
      </c>
      <c r="N831" s="14" t="str">
        <f>vlookup(K831,fill_list!A:B,2,0)</f>
        <v>Pycnopodia helianthoides</v>
      </c>
      <c r="O831" s="7"/>
      <c r="P831" s="7"/>
    </row>
    <row r="832">
      <c r="A832" s="15">
        <f t="shared" ref="A832:B832" si="3061">if(C832 = "","",A831)</f>
        <v>45190</v>
      </c>
      <c r="B832" s="15" t="str">
        <f t="shared" si="3061"/>
        <v>Knight_inlet</v>
      </c>
      <c r="C832" s="16" t="str">
        <f t="shared" si="3054"/>
        <v>KNI13</v>
      </c>
      <c r="D832" s="16" t="str">
        <f t="shared" si="3058"/>
        <v>OP</v>
      </c>
      <c r="E832" s="17" t="str">
        <f t="shared" ref="E832:F832" si="3062">if(G832 = "","",E831)</f>
        <v>3</v>
      </c>
      <c r="F832" s="17" t="str">
        <f t="shared" si="3062"/>
        <v>left</v>
      </c>
      <c r="G832" s="17" t="str">
        <f t="shared" ref="G832:K832" si="3063">if(H832 = "","",G831)</f>
        <v>10</v>
      </c>
      <c r="H832" s="20">
        <f t="shared" si="3063"/>
        <v>0.58125</v>
      </c>
      <c r="I832" s="20">
        <f t="shared" si="3063"/>
        <v>0.5833333333</v>
      </c>
      <c r="J832" s="17" t="str">
        <f t="shared" si="3063"/>
        <v>2</v>
      </c>
      <c r="K832" s="16" t="str">
        <f t="shared" si="3063"/>
        <v>pych</v>
      </c>
      <c r="L832" s="21">
        <v>9.0</v>
      </c>
      <c r="M832" s="22">
        <v>0.0</v>
      </c>
      <c r="N832" s="14" t="str">
        <f>vlookup(K832,fill_list!A:B,2,0)</f>
        <v>Pycnopodia helianthoides</v>
      </c>
      <c r="O832" s="7"/>
      <c r="P832" s="7"/>
    </row>
    <row r="833">
      <c r="A833" s="15">
        <f t="shared" ref="A833:B833" si="3064">if(C833 = "","",A832)</f>
        <v>45190</v>
      </c>
      <c r="B833" s="15" t="str">
        <f t="shared" si="3064"/>
        <v>Knight_inlet</v>
      </c>
      <c r="C833" s="16" t="str">
        <f t="shared" si="3054"/>
        <v>KNI13</v>
      </c>
      <c r="D833" s="16" t="str">
        <f t="shared" si="3058"/>
        <v>OP</v>
      </c>
      <c r="E833" s="17" t="str">
        <f t="shared" ref="E833:F833" si="3065">if(G833 = "","",E832)</f>
        <v>3</v>
      </c>
      <c r="F833" s="17" t="str">
        <f t="shared" si="3065"/>
        <v>left</v>
      </c>
      <c r="G833" s="17" t="str">
        <f t="shared" ref="G833:K833" si="3066">if(H833 = "","",G832)</f>
        <v>10</v>
      </c>
      <c r="H833" s="20">
        <f t="shared" si="3066"/>
        <v>0.58125</v>
      </c>
      <c r="I833" s="20">
        <f t="shared" si="3066"/>
        <v>0.5833333333</v>
      </c>
      <c r="J833" s="17" t="str">
        <f t="shared" si="3066"/>
        <v>2</v>
      </c>
      <c r="K833" s="16" t="str">
        <f t="shared" si="3066"/>
        <v>pych</v>
      </c>
      <c r="L833" s="21">
        <v>7.0</v>
      </c>
      <c r="M833" s="22">
        <v>0.0</v>
      </c>
      <c r="N833" s="14" t="str">
        <f>vlookup(K833,fill_list!A:B,2,0)</f>
        <v>Pycnopodia helianthoides</v>
      </c>
      <c r="O833" s="7"/>
      <c r="P833" s="7"/>
    </row>
    <row r="834">
      <c r="A834" s="15">
        <f t="shared" ref="A834:B834" si="3067">if(C834 = "","",A833)</f>
        <v>45190</v>
      </c>
      <c r="B834" s="15" t="str">
        <f t="shared" si="3067"/>
        <v>Knight_inlet</v>
      </c>
      <c r="C834" s="16" t="str">
        <f t="shared" si="3054"/>
        <v>KNI13</v>
      </c>
      <c r="D834" s="16" t="str">
        <f t="shared" si="3058"/>
        <v>OP</v>
      </c>
      <c r="E834" s="17" t="str">
        <f t="shared" ref="E834:F834" si="3068">if(G834 = "","",E833)</f>
        <v>3</v>
      </c>
      <c r="F834" s="17" t="str">
        <f t="shared" si="3068"/>
        <v>left</v>
      </c>
      <c r="G834" s="17" t="str">
        <f t="shared" ref="G834:K834" si="3069">if(H834 = "","",G833)</f>
        <v>10</v>
      </c>
      <c r="H834" s="20">
        <f t="shared" si="3069"/>
        <v>0.58125</v>
      </c>
      <c r="I834" s="20">
        <f t="shared" si="3069"/>
        <v>0.5833333333</v>
      </c>
      <c r="J834" s="17" t="str">
        <f t="shared" si="3069"/>
        <v>2</v>
      </c>
      <c r="K834" s="16" t="str">
        <f t="shared" si="3069"/>
        <v>pych</v>
      </c>
      <c r="L834" s="21">
        <v>3.0</v>
      </c>
      <c r="M834" s="22">
        <v>0.0</v>
      </c>
      <c r="N834" s="14" t="str">
        <f>vlookup(K834,fill_list!A:B,2,0)</f>
        <v>Pycnopodia helianthoides</v>
      </c>
      <c r="O834" s="7"/>
      <c r="P834" s="7"/>
    </row>
    <row r="835">
      <c r="A835" s="15">
        <f t="shared" ref="A835:B835" si="3070">if(C835 = "","",A834)</f>
        <v>45190</v>
      </c>
      <c r="B835" s="15" t="str">
        <f t="shared" si="3070"/>
        <v>Knight_inlet</v>
      </c>
      <c r="C835" s="16" t="str">
        <f t="shared" si="3054"/>
        <v>KNI13</v>
      </c>
      <c r="D835" s="16" t="str">
        <f t="shared" si="3058"/>
        <v>OP</v>
      </c>
      <c r="E835" s="17" t="str">
        <f t="shared" ref="E835:F835" si="3071">if(G835 = "","",E834)</f>
        <v>3</v>
      </c>
      <c r="F835" s="17" t="str">
        <f t="shared" si="3071"/>
        <v>left</v>
      </c>
      <c r="G835" s="17" t="str">
        <f t="shared" ref="G835:K835" si="3072">if(H835 = "","",G834)</f>
        <v>10</v>
      </c>
      <c r="H835" s="20">
        <f t="shared" si="3072"/>
        <v>0.58125</v>
      </c>
      <c r="I835" s="20">
        <f t="shared" si="3072"/>
        <v>0.5833333333</v>
      </c>
      <c r="J835" s="17" t="str">
        <f t="shared" si="3072"/>
        <v>2</v>
      </c>
      <c r="K835" s="16" t="str">
        <f t="shared" si="3072"/>
        <v>pych</v>
      </c>
      <c r="L835" s="21">
        <v>5.0</v>
      </c>
      <c r="M835" s="22">
        <v>0.0</v>
      </c>
      <c r="N835" s="14" t="str">
        <f>vlookup(K835,fill_list!A:B,2,0)</f>
        <v>Pycnopodia helianthoides</v>
      </c>
      <c r="O835" s="7"/>
      <c r="P835" s="7"/>
    </row>
    <row r="836">
      <c r="A836" s="15">
        <f t="shared" ref="A836:B836" si="3073">if(C836 = "","",A835)</f>
        <v>45190</v>
      </c>
      <c r="B836" s="15" t="str">
        <f t="shared" si="3073"/>
        <v>Knight_inlet</v>
      </c>
      <c r="C836" s="16" t="str">
        <f t="shared" si="3054"/>
        <v>KNI13</v>
      </c>
      <c r="D836" s="16" t="str">
        <f t="shared" si="3058"/>
        <v>OP</v>
      </c>
      <c r="E836" s="17" t="str">
        <f t="shared" ref="E836:F836" si="3074">if(G836 = "","",E835)</f>
        <v>3</v>
      </c>
      <c r="F836" s="17" t="str">
        <f t="shared" si="3074"/>
        <v>left</v>
      </c>
      <c r="G836" s="17" t="str">
        <f t="shared" ref="G836:K836" si="3075">if(H836 = "","",G835)</f>
        <v>10</v>
      </c>
      <c r="H836" s="20">
        <f t="shared" si="3075"/>
        <v>0.58125</v>
      </c>
      <c r="I836" s="20">
        <f t="shared" si="3075"/>
        <v>0.5833333333</v>
      </c>
      <c r="J836" s="17" t="str">
        <f t="shared" si="3075"/>
        <v>2</v>
      </c>
      <c r="K836" s="16" t="str">
        <f t="shared" si="3075"/>
        <v>pych</v>
      </c>
      <c r="L836" s="21">
        <v>15.0</v>
      </c>
      <c r="M836" s="22">
        <v>0.0</v>
      </c>
      <c r="N836" s="14" t="str">
        <f>vlookup(K836,fill_list!A:B,2,0)</f>
        <v>Pycnopodia helianthoides</v>
      </c>
      <c r="O836" s="7"/>
      <c r="P836" s="7"/>
    </row>
    <row r="837">
      <c r="A837" s="15">
        <f t="shared" ref="A837:B837" si="3076">if(C837 = "","",A836)</f>
        <v>45190</v>
      </c>
      <c r="B837" s="15" t="str">
        <f t="shared" si="3076"/>
        <v>Knight_inlet</v>
      </c>
      <c r="C837" s="16" t="str">
        <f t="shared" si="3054"/>
        <v>KNI13</v>
      </c>
      <c r="D837" s="16" t="str">
        <f t="shared" si="3058"/>
        <v>OP</v>
      </c>
      <c r="E837" s="17" t="str">
        <f t="shared" ref="E837:F837" si="3077">if(G837 = "","",E836)</f>
        <v>3</v>
      </c>
      <c r="F837" s="17" t="str">
        <f t="shared" si="3077"/>
        <v>left</v>
      </c>
      <c r="G837" s="17" t="str">
        <f t="shared" ref="G837:K837" si="3078">if(H837 = "","",G836)</f>
        <v>10</v>
      </c>
      <c r="H837" s="20">
        <f t="shared" si="3078"/>
        <v>0.58125</v>
      </c>
      <c r="I837" s="20">
        <f t="shared" si="3078"/>
        <v>0.5833333333</v>
      </c>
      <c r="J837" s="17" t="str">
        <f t="shared" si="3078"/>
        <v>2</v>
      </c>
      <c r="K837" s="16" t="str">
        <f t="shared" si="3078"/>
        <v>pych</v>
      </c>
      <c r="L837" s="21">
        <v>6.0</v>
      </c>
      <c r="M837" s="22">
        <v>0.0</v>
      </c>
      <c r="N837" s="14" t="str">
        <f>vlookup(K837,fill_list!A:B,2,0)</f>
        <v>Pycnopodia helianthoides</v>
      </c>
      <c r="O837" s="7"/>
      <c r="P837" s="7"/>
    </row>
    <row r="838">
      <c r="A838" s="15">
        <f t="shared" ref="A838:B838" si="3079">if(C838 = "","",A837)</f>
        <v>45190</v>
      </c>
      <c r="B838" s="15" t="str">
        <f t="shared" si="3079"/>
        <v>Knight_inlet</v>
      </c>
      <c r="C838" s="16" t="str">
        <f t="shared" si="3054"/>
        <v>KNI13</v>
      </c>
      <c r="D838" s="16" t="str">
        <f t="shared" si="3058"/>
        <v>OP</v>
      </c>
      <c r="E838" s="17" t="str">
        <f t="shared" ref="E838:F838" si="3080">if(G838 = "","",E837)</f>
        <v>3</v>
      </c>
      <c r="F838" s="17" t="str">
        <f t="shared" si="3080"/>
        <v>left</v>
      </c>
      <c r="G838" s="17" t="str">
        <f t="shared" ref="G838:K838" si="3081">if(H838 = "","",G837)</f>
        <v>10</v>
      </c>
      <c r="H838" s="20">
        <f t="shared" si="3081"/>
        <v>0.58125</v>
      </c>
      <c r="I838" s="20">
        <f t="shared" si="3081"/>
        <v>0.5833333333</v>
      </c>
      <c r="J838" s="17" t="str">
        <f t="shared" si="3081"/>
        <v>2</v>
      </c>
      <c r="K838" s="16" t="str">
        <f t="shared" si="3081"/>
        <v>pych</v>
      </c>
      <c r="L838" s="21">
        <v>6.0</v>
      </c>
      <c r="M838" s="22">
        <v>0.0</v>
      </c>
      <c r="N838" s="14" t="str">
        <f>vlookup(K838,fill_list!A:B,2,0)</f>
        <v>Pycnopodia helianthoides</v>
      </c>
      <c r="O838" s="7"/>
      <c r="P838" s="7"/>
    </row>
    <row r="839">
      <c r="A839" s="15">
        <f t="shared" ref="A839:B839" si="3082">if(C839 = "","",A838)</f>
        <v>45190</v>
      </c>
      <c r="B839" s="15" t="str">
        <f t="shared" si="3082"/>
        <v>Knight_inlet</v>
      </c>
      <c r="C839" s="16" t="str">
        <f t="shared" si="3054"/>
        <v>KNI13</v>
      </c>
      <c r="D839" s="16" t="str">
        <f t="shared" si="3058"/>
        <v>OP</v>
      </c>
      <c r="E839" s="17" t="str">
        <f t="shared" ref="E839:F839" si="3083">if(G839 = "","",E838)</f>
        <v>3</v>
      </c>
      <c r="F839" s="17" t="str">
        <f t="shared" si="3083"/>
        <v>left</v>
      </c>
      <c r="G839" s="17" t="str">
        <f t="shared" ref="G839:K839" si="3084">if(H839 = "","",G838)</f>
        <v>10</v>
      </c>
      <c r="H839" s="20">
        <f t="shared" si="3084"/>
        <v>0.58125</v>
      </c>
      <c r="I839" s="20">
        <f t="shared" si="3084"/>
        <v>0.5833333333</v>
      </c>
      <c r="J839" s="17" t="str">
        <f t="shared" si="3084"/>
        <v>2</v>
      </c>
      <c r="K839" s="16" t="str">
        <f t="shared" si="3084"/>
        <v>pych</v>
      </c>
      <c r="L839" s="21">
        <v>7.0</v>
      </c>
      <c r="M839" s="22">
        <v>0.0</v>
      </c>
      <c r="N839" s="14" t="str">
        <f>vlookup(K839,fill_list!A:B,2,0)</f>
        <v>Pycnopodia helianthoides</v>
      </c>
      <c r="O839" s="7"/>
      <c r="P839" s="7"/>
    </row>
    <row r="840">
      <c r="A840" s="15">
        <f t="shared" ref="A840:B840" si="3085">if(C840 = "","",A839)</f>
        <v>45190</v>
      </c>
      <c r="B840" s="15" t="str">
        <f t="shared" si="3085"/>
        <v>Knight_inlet</v>
      </c>
      <c r="C840" s="16" t="str">
        <f t="shared" si="3054"/>
        <v>KNI13</v>
      </c>
      <c r="D840" s="16" t="str">
        <f t="shared" si="3058"/>
        <v>OP</v>
      </c>
      <c r="E840" s="17" t="str">
        <f t="shared" ref="E840:F840" si="3086">if(G840 = "","",E839)</f>
        <v>3</v>
      </c>
      <c r="F840" s="17" t="str">
        <f t="shared" si="3086"/>
        <v>left</v>
      </c>
      <c r="G840" s="17" t="str">
        <f t="shared" ref="G840:J840" si="3087">if(H840 = "","",G839)</f>
        <v>10</v>
      </c>
      <c r="H840" s="20">
        <f t="shared" si="3087"/>
        <v>0.58125</v>
      </c>
      <c r="I840" s="20">
        <f t="shared" si="3087"/>
        <v>0.5833333333</v>
      </c>
      <c r="J840" s="17" t="str">
        <f t="shared" si="3087"/>
        <v>2</v>
      </c>
      <c r="K840" s="10" t="s">
        <v>30</v>
      </c>
      <c r="L840" s="21">
        <v>7.0</v>
      </c>
      <c r="M840" s="22">
        <v>0.0</v>
      </c>
      <c r="N840" s="14" t="str">
        <f>vlookup(K840,fill_list!A:B,2,0)</f>
        <v>Mediaster aequalis</v>
      </c>
      <c r="O840" s="7"/>
      <c r="P840" s="7"/>
    </row>
    <row r="841">
      <c r="A841" s="15">
        <f t="shared" ref="A841:B841" si="3088">if(C841 = "","",A840)</f>
        <v>45190</v>
      </c>
      <c r="B841" s="15" t="str">
        <f t="shared" si="3088"/>
        <v>Knight_inlet</v>
      </c>
      <c r="C841" s="16" t="str">
        <f t="shared" si="3054"/>
        <v>KNI13</v>
      </c>
      <c r="D841" s="16" t="str">
        <f t="shared" si="3058"/>
        <v>OP</v>
      </c>
      <c r="E841" s="17" t="str">
        <f t="shared" ref="E841:F841" si="3089">if(G841 = "","",E840)</f>
        <v>3</v>
      </c>
      <c r="F841" s="17" t="str">
        <f t="shared" si="3089"/>
        <v>left</v>
      </c>
      <c r="G841" s="17" t="str">
        <f t="shared" ref="G841:J841" si="3090">if(H841 = "","",G840)</f>
        <v>10</v>
      </c>
      <c r="H841" s="20">
        <f t="shared" si="3090"/>
        <v>0.58125</v>
      </c>
      <c r="I841" s="20">
        <f t="shared" si="3090"/>
        <v>0.5833333333</v>
      </c>
      <c r="J841" s="17" t="str">
        <f t="shared" si="3090"/>
        <v>2</v>
      </c>
      <c r="K841" s="10" t="s">
        <v>25</v>
      </c>
      <c r="L841" s="21">
        <v>6.0</v>
      </c>
      <c r="M841" s="22">
        <v>0.0</v>
      </c>
      <c r="N841" s="14" t="str">
        <f>vlookup(K841,fill_list!A:B,2,0)</f>
        <v>Henricia spp. (unable to ID)</v>
      </c>
      <c r="O841" s="7"/>
      <c r="P841" s="7"/>
    </row>
    <row r="842">
      <c r="A842" s="15">
        <f t="shared" ref="A842:B842" si="3091">if(C842 = "","",A841)</f>
        <v>45190</v>
      </c>
      <c r="B842" s="15" t="str">
        <f t="shared" si="3091"/>
        <v>Knight_inlet</v>
      </c>
      <c r="C842" s="16" t="str">
        <f t="shared" si="3054"/>
        <v>KNI13</v>
      </c>
      <c r="D842" s="16" t="str">
        <f t="shared" si="3058"/>
        <v>OP</v>
      </c>
      <c r="E842" s="11" t="s">
        <v>27</v>
      </c>
      <c r="F842" s="17" t="str">
        <f>if(H842 = "","",F841)</f>
        <v>left</v>
      </c>
      <c r="G842" s="17" t="str">
        <f t="shared" ref="G842:G860" si="3094">if(H842 = "","",G841)</f>
        <v>10</v>
      </c>
      <c r="H842" s="23">
        <v>0.5833333333333334</v>
      </c>
      <c r="I842" s="23">
        <v>0.5847222222222223</v>
      </c>
      <c r="J842" s="17" t="str">
        <f>if(K842 = "","",J841)</f>
        <v>2</v>
      </c>
      <c r="K842" s="10" t="s">
        <v>29</v>
      </c>
      <c r="L842" s="21">
        <v>24.0</v>
      </c>
      <c r="M842" s="22">
        <v>0.0</v>
      </c>
      <c r="N842" s="14" t="str">
        <f>vlookup(K842,fill_list!A:B,2,0)</f>
        <v>Pycnopodia helianthoides</v>
      </c>
      <c r="O842" s="7"/>
      <c r="P842" s="7"/>
    </row>
    <row r="843">
      <c r="A843" s="15">
        <f t="shared" ref="A843:B843" si="3092">if(C843 = "","",A842)</f>
        <v>45190</v>
      </c>
      <c r="B843" s="15" t="str">
        <f t="shared" si="3092"/>
        <v>Knight_inlet</v>
      </c>
      <c r="C843" s="16" t="str">
        <f t="shared" si="3054"/>
        <v>KNI13</v>
      </c>
      <c r="D843" s="16" t="str">
        <f t="shared" si="3058"/>
        <v>OP</v>
      </c>
      <c r="E843" s="17" t="str">
        <f t="shared" ref="E843:F843" si="3093">if(G843 = "","",E842)</f>
        <v>2</v>
      </c>
      <c r="F843" s="17" t="str">
        <f t="shared" si="3093"/>
        <v>left</v>
      </c>
      <c r="G843" s="17" t="str">
        <f t="shared" si="3094"/>
        <v>10</v>
      </c>
      <c r="H843" s="20">
        <f t="shared" ref="H843:J843" si="3095">if(I843 = "","",H842)</f>
        <v>0.5833333333</v>
      </c>
      <c r="I843" s="20">
        <f t="shared" si="3095"/>
        <v>0.5847222222</v>
      </c>
      <c r="J843" s="17" t="str">
        <f t="shared" si="3095"/>
        <v>2</v>
      </c>
      <c r="K843" s="10" t="s">
        <v>30</v>
      </c>
      <c r="L843" s="21">
        <v>7.0</v>
      </c>
      <c r="M843" s="22">
        <v>0.0</v>
      </c>
      <c r="N843" s="14" t="str">
        <f>vlookup(K843,fill_list!A:B,2,0)</f>
        <v>Mediaster aequalis</v>
      </c>
      <c r="O843" s="7"/>
      <c r="P843" s="7"/>
    </row>
    <row r="844">
      <c r="A844" s="15">
        <f t="shared" ref="A844:B844" si="3096">if(C844 = "","",A843)</f>
        <v>45190</v>
      </c>
      <c r="B844" s="15" t="str">
        <f t="shared" si="3096"/>
        <v>Knight_inlet</v>
      </c>
      <c r="C844" s="16" t="str">
        <f t="shared" si="3054"/>
        <v>KNI13</v>
      </c>
      <c r="D844" s="16" t="str">
        <f t="shared" si="3058"/>
        <v>OP</v>
      </c>
      <c r="E844" s="17" t="str">
        <f t="shared" ref="E844:F844" si="3097">if(G844 = "","",E843)</f>
        <v>2</v>
      </c>
      <c r="F844" s="17" t="str">
        <f t="shared" si="3097"/>
        <v>left</v>
      </c>
      <c r="G844" s="17" t="str">
        <f t="shared" si="3094"/>
        <v>10</v>
      </c>
      <c r="H844" s="20">
        <f t="shared" ref="H844:J844" si="3098">if(I844 = "","",H843)</f>
        <v>0.5833333333</v>
      </c>
      <c r="I844" s="20">
        <f t="shared" si="3098"/>
        <v>0.5847222222</v>
      </c>
      <c r="J844" s="17" t="str">
        <f t="shared" si="3098"/>
        <v>2</v>
      </c>
      <c r="K844" s="10" t="s">
        <v>25</v>
      </c>
      <c r="L844" s="21">
        <v>6.0</v>
      </c>
      <c r="M844" s="22">
        <v>0.0</v>
      </c>
      <c r="N844" s="14" t="str">
        <f>vlookup(K844,fill_list!A:B,2,0)</f>
        <v>Henricia spp. (unable to ID)</v>
      </c>
      <c r="O844" s="7"/>
      <c r="P844" s="7"/>
    </row>
    <row r="845">
      <c r="A845" s="15">
        <f t="shared" ref="A845:B845" si="3099">if(C845 = "","",A844)</f>
        <v>45190</v>
      </c>
      <c r="B845" s="15" t="str">
        <f t="shared" si="3099"/>
        <v>Knight_inlet</v>
      </c>
      <c r="C845" s="16" t="str">
        <f t="shared" si="3054"/>
        <v>KNI13</v>
      </c>
      <c r="D845" s="16" t="str">
        <f t="shared" si="3058"/>
        <v>OP</v>
      </c>
      <c r="E845" s="17" t="str">
        <f t="shared" ref="E845:F845" si="3100">if(G845 = "","",E844)</f>
        <v>2</v>
      </c>
      <c r="F845" s="17" t="str">
        <f t="shared" si="3100"/>
        <v>left</v>
      </c>
      <c r="G845" s="17" t="str">
        <f t="shared" si="3094"/>
        <v>10</v>
      </c>
      <c r="H845" s="20">
        <f t="shared" ref="H845:J845" si="3101">if(I845 = "","",H844)</f>
        <v>0.5833333333</v>
      </c>
      <c r="I845" s="20">
        <f t="shared" si="3101"/>
        <v>0.5847222222</v>
      </c>
      <c r="J845" s="17" t="str">
        <f t="shared" si="3101"/>
        <v>2</v>
      </c>
      <c r="K845" s="10" t="s">
        <v>26</v>
      </c>
      <c r="L845" s="21">
        <v>23.0</v>
      </c>
      <c r="M845" s="22">
        <v>0.0</v>
      </c>
      <c r="N845" s="14" t="str">
        <f>vlookup(K845,fill_list!A:B,2,0)</f>
        <v>Evasterias troschelii</v>
      </c>
      <c r="O845" s="7"/>
      <c r="P845" s="7"/>
    </row>
    <row r="846">
      <c r="A846" s="15">
        <f t="shared" ref="A846:B846" si="3102">if(C846 = "","",A845)</f>
        <v>45190</v>
      </c>
      <c r="B846" s="15" t="str">
        <f t="shared" si="3102"/>
        <v>Knight_inlet</v>
      </c>
      <c r="C846" s="16" t="str">
        <f t="shared" si="3054"/>
        <v>KNI13</v>
      </c>
      <c r="D846" s="16" t="str">
        <f t="shared" si="3058"/>
        <v>OP</v>
      </c>
      <c r="E846" s="17" t="str">
        <f t="shared" ref="E846:F846" si="3103">if(G846 = "","",E845)</f>
        <v>2</v>
      </c>
      <c r="F846" s="17" t="str">
        <f t="shared" si="3103"/>
        <v>left</v>
      </c>
      <c r="G846" s="17" t="str">
        <f t="shared" si="3094"/>
        <v>10</v>
      </c>
      <c r="H846" s="20">
        <f t="shared" ref="H846:K846" si="3104">if(I846 = "","",H845)</f>
        <v>0.5833333333</v>
      </c>
      <c r="I846" s="20">
        <f t="shared" si="3104"/>
        <v>0.5847222222</v>
      </c>
      <c r="J846" s="17" t="str">
        <f t="shared" si="3104"/>
        <v>2</v>
      </c>
      <c r="K846" s="16" t="str">
        <f t="shared" si="3104"/>
        <v>evat</v>
      </c>
      <c r="L846" s="21">
        <v>16.0</v>
      </c>
      <c r="M846" s="22">
        <v>0.0</v>
      </c>
      <c r="N846" s="14" t="str">
        <f>vlookup(K846,fill_list!A:B,2,0)</f>
        <v>Evasterias troschelii</v>
      </c>
      <c r="O846" s="7"/>
      <c r="P846" s="7"/>
    </row>
    <row r="847">
      <c r="A847" s="15">
        <f t="shared" ref="A847:B847" si="3105">if(C847 = "","",A846)</f>
        <v>45190</v>
      </c>
      <c r="B847" s="15" t="str">
        <f t="shared" si="3105"/>
        <v>Knight_inlet</v>
      </c>
      <c r="C847" s="16" t="str">
        <f t="shared" si="3054"/>
        <v>KNI13</v>
      </c>
      <c r="D847" s="16" t="str">
        <f t="shared" si="3058"/>
        <v>OP</v>
      </c>
      <c r="E847" s="17" t="str">
        <f t="shared" ref="E847:F847" si="3106">if(G847 = "","",E846)</f>
        <v>2</v>
      </c>
      <c r="F847" s="17" t="str">
        <f t="shared" si="3106"/>
        <v>left</v>
      </c>
      <c r="G847" s="17" t="str">
        <f t="shared" si="3094"/>
        <v>10</v>
      </c>
      <c r="H847" s="20">
        <f t="shared" ref="H847:K847" si="3107">if(I847 = "","",H846)</f>
        <v>0.5833333333</v>
      </c>
      <c r="I847" s="20">
        <f t="shared" si="3107"/>
        <v>0.5847222222</v>
      </c>
      <c r="J847" s="17" t="str">
        <f t="shared" si="3107"/>
        <v>2</v>
      </c>
      <c r="K847" s="16" t="str">
        <f t="shared" si="3107"/>
        <v>evat</v>
      </c>
      <c r="L847" s="21">
        <v>23.0</v>
      </c>
      <c r="M847" s="22">
        <v>0.0</v>
      </c>
      <c r="N847" s="14" t="str">
        <f>vlookup(K847,fill_list!A:B,2,0)</f>
        <v>Evasterias troschelii</v>
      </c>
      <c r="O847" s="7"/>
      <c r="P847" s="7"/>
    </row>
    <row r="848">
      <c r="A848" s="15">
        <f t="shared" ref="A848:B848" si="3108">if(C848 = "","",A847)</f>
        <v>45190</v>
      </c>
      <c r="B848" s="15" t="str">
        <f t="shared" si="3108"/>
        <v>Knight_inlet</v>
      </c>
      <c r="C848" s="16" t="str">
        <f t="shared" si="3054"/>
        <v>KNI13</v>
      </c>
      <c r="D848" s="16" t="str">
        <f t="shared" si="3058"/>
        <v>OP</v>
      </c>
      <c r="E848" s="11" t="s">
        <v>31</v>
      </c>
      <c r="F848" s="17" t="str">
        <f>if(H848 = "","",F847)</f>
        <v>left</v>
      </c>
      <c r="G848" s="17" t="str">
        <f t="shared" si="3094"/>
        <v>10</v>
      </c>
      <c r="H848" s="23">
        <v>0.5847222222222223</v>
      </c>
      <c r="I848" s="23">
        <v>0.5868055555555556</v>
      </c>
      <c r="J848" s="11" t="s">
        <v>27</v>
      </c>
      <c r="K848" s="10" t="s">
        <v>29</v>
      </c>
      <c r="L848" s="21">
        <v>16.0</v>
      </c>
      <c r="M848" s="22">
        <v>0.0</v>
      </c>
      <c r="N848" s="14" t="str">
        <f>vlookup(K848,fill_list!A:B,2,0)</f>
        <v>Pycnopodia helianthoides</v>
      </c>
      <c r="O848" s="7"/>
      <c r="P848" s="7"/>
    </row>
    <row r="849">
      <c r="A849" s="15">
        <f t="shared" ref="A849:B849" si="3109">if(C849 = "","",A848)</f>
        <v>45190</v>
      </c>
      <c r="B849" s="15" t="str">
        <f t="shared" si="3109"/>
        <v>Knight_inlet</v>
      </c>
      <c r="C849" s="16" t="str">
        <f t="shared" si="3054"/>
        <v>KNI13</v>
      </c>
      <c r="D849" s="16" t="str">
        <f t="shared" si="3058"/>
        <v>OP</v>
      </c>
      <c r="E849" s="17" t="str">
        <f t="shared" ref="E849:F849" si="3110">if(G849 = "","",E848)</f>
        <v>1</v>
      </c>
      <c r="F849" s="17" t="str">
        <f t="shared" si="3110"/>
        <v>left</v>
      </c>
      <c r="G849" s="17" t="str">
        <f t="shared" si="3094"/>
        <v>10</v>
      </c>
      <c r="H849" s="20">
        <f t="shared" ref="H849:K849" si="3111">if(I849 = "","",H848)</f>
        <v>0.5847222222</v>
      </c>
      <c r="I849" s="20">
        <f t="shared" si="3111"/>
        <v>0.5868055556</v>
      </c>
      <c r="J849" s="17" t="str">
        <f t="shared" si="3111"/>
        <v>2</v>
      </c>
      <c r="K849" s="16" t="str">
        <f t="shared" si="3111"/>
        <v>pych</v>
      </c>
      <c r="L849" s="21">
        <v>5.0</v>
      </c>
      <c r="M849" s="22">
        <v>0.0</v>
      </c>
      <c r="N849" s="14" t="str">
        <f>vlookup(K849,fill_list!A:B,2,0)</f>
        <v>Pycnopodia helianthoides</v>
      </c>
      <c r="O849" s="7"/>
      <c r="P849" s="7"/>
    </row>
    <row r="850">
      <c r="A850" s="15">
        <f t="shared" ref="A850:B850" si="3112">if(C850 = "","",A849)</f>
        <v>45190</v>
      </c>
      <c r="B850" s="15" t="str">
        <f t="shared" si="3112"/>
        <v>Knight_inlet</v>
      </c>
      <c r="C850" s="16" t="str">
        <f t="shared" si="3054"/>
        <v>KNI13</v>
      </c>
      <c r="D850" s="16" t="str">
        <f t="shared" si="3058"/>
        <v>OP</v>
      </c>
      <c r="E850" s="17" t="str">
        <f t="shared" ref="E850:F850" si="3113">if(G850 = "","",E849)</f>
        <v>1</v>
      </c>
      <c r="F850" s="17" t="str">
        <f t="shared" si="3113"/>
        <v>left</v>
      </c>
      <c r="G850" s="17" t="str">
        <f t="shared" si="3094"/>
        <v>10</v>
      </c>
      <c r="H850" s="20">
        <f t="shared" ref="H850:K850" si="3114">if(I850 = "","",H849)</f>
        <v>0.5847222222</v>
      </c>
      <c r="I850" s="20">
        <f t="shared" si="3114"/>
        <v>0.5868055556</v>
      </c>
      <c r="J850" s="17" t="str">
        <f t="shared" si="3114"/>
        <v>2</v>
      </c>
      <c r="K850" s="16" t="str">
        <f t="shared" si="3114"/>
        <v>pych</v>
      </c>
      <c r="L850" s="21">
        <v>5.0</v>
      </c>
      <c r="M850" s="22">
        <v>0.0</v>
      </c>
      <c r="N850" s="14" t="str">
        <f>vlookup(K850,fill_list!A:B,2,0)</f>
        <v>Pycnopodia helianthoides</v>
      </c>
      <c r="O850" s="7"/>
      <c r="P850" s="7"/>
    </row>
    <row r="851">
      <c r="A851" s="15">
        <f t="shared" ref="A851:B851" si="3115">if(C851 = "","",A850)</f>
        <v>45190</v>
      </c>
      <c r="B851" s="15" t="str">
        <f t="shared" si="3115"/>
        <v>Knight_inlet</v>
      </c>
      <c r="C851" s="16" t="str">
        <f t="shared" si="3054"/>
        <v>KNI13</v>
      </c>
      <c r="D851" s="16" t="str">
        <f t="shared" si="3058"/>
        <v>OP</v>
      </c>
      <c r="E851" s="17" t="str">
        <f t="shared" ref="E851:F851" si="3116">if(G851 = "","",E850)</f>
        <v>1</v>
      </c>
      <c r="F851" s="17" t="str">
        <f t="shared" si="3116"/>
        <v>left</v>
      </c>
      <c r="G851" s="17" t="str">
        <f t="shared" si="3094"/>
        <v>10</v>
      </c>
      <c r="H851" s="20">
        <f t="shared" ref="H851:K851" si="3117">if(I851 = "","",H850)</f>
        <v>0.5847222222</v>
      </c>
      <c r="I851" s="20">
        <f t="shared" si="3117"/>
        <v>0.5868055556</v>
      </c>
      <c r="J851" s="17" t="str">
        <f t="shared" si="3117"/>
        <v>2</v>
      </c>
      <c r="K851" s="16" t="str">
        <f t="shared" si="3117"/>
        <v>pych</v>
      </c>
      <c r="L851" s="21">
        <v>6.0</v>
      </c>
      <c r="M851" s="22">
        <v>0.0</v>
      </c>
      <c r="N851" s="14" t="str">
        <f>vlookup(K851,fill_list!A:B,2,0)</f>
        <v>Pycnopodia helianthoides</v>
      </c>
      <c r="O851" s="7"/>
      <c r="P851" s="7"/>
    </row>
    <row r="852">
      <c r="A852" s="15">
        <f t="shared" ref="A852:B852" si="3118">if(C852 = "","",A851)</f>
        <v>45190</v>
      </c>
      <c r="B852" s="15" t="str">
        <f t="shared" si="3118"/>
        <v>Knight_inlet</v>
      </c>
      <c r="C852" s="16" t="str">
        <f t="shared" si="3054"/>
        <v>KNI13</v>
      </c>
      <c r="D852" s="16" t="str">
        <f t="shared" si="3058"/>
        <v>OP</v>
      </c>
      <c r="E852" s="17" t="str">
        <f t="shared" ref="E852:F852" si="3119">if(G852 = "","",E851)</f>
        <v>1</v>
      </c>
      <c r="F852" s="17" t="str">
        <f t="shared" si="3119"/>
        <v>left</v>
      </c>
      <c r="G852" s="17" t="str">
        <f t="shared" si="3094"/>
        <v>10</v>
      </c>
      <c r="H852" s="20">
        <f t="shared" ref="H852:K852" si="3120">if(I852 = "","",H851)</f>
        <v>0.5847222222</v>
      </c>
      <c r="I852" s="20">
        <f t="shared" si="3120"/>
        <v>0.5868055556</v>
      </c>
      <c r="J852" s="17" t="str">
        <f t="shared" si="3120"/>
        <v>2</v>
      </c>
      <c r="K852" s="16" t="str">
        <f t="shared" si="3120"/>
        <v>pych</v>
      </c>
      <c r="L852" s="21">
        <v>7.0</v>
      </c>
      <c r="M852" s="22">
        <v>0.0</v>
      </c>
      <c r="N852" s="14" t="str">
        <f>vlookup(K852,fill_list!A:B,2,0)</f>
        <v>Pycnopodia helianthoides</v>
      </c>
      <c r="O852" s="7"/>
      <c r="P852" s="7"/>
    </row>
    <row r="853">
      <c r="A853" s="15">
        <f t="shared" ref="A853:B853" si="3121">if(C853 = "","",A852)</f>
        <v>45190</v>
      </c>
      <c r="B853" s="15" t="str">
        <f t="shared" si="3121"/>
        <v>Knight_inlet</v>
      </c>
      <c r="C853" s="16" t="str">
        <f t="shared" si="3054"/>
        <v>KNI13</v>
      </c>
      <c r="D853" s="16" t="str">
        <f t="shared" si="3058"/>
        <v>OP</v>
      </c>
      <c r="E853" s="17" t="str">
        <f t="shared" ref="E853:F853" si="3122">if(G853 = "","",E852)</f>
        <v>1</v>
      </c>
      <c r="F853" s="17" t="str">
        <f t="shared" si="3122"/>
        <v>left</v>
      </c>
      <c r="G853" s="17" t="str">
        <f t="shared" si="3094"/>
        <v>10</v>
      </c>
      <c r="H853" s="20">
        <f t="shared" ref="H853:K853" si="3123">if(I853 = "","",H852)</f>
        <v>0.5847222222</v>
      </c>
      <c r="I853" s="20">
        <f t="shared" si="3123"/>
        <v>0.5868055556</v>
      </c>
      <c r="J853" s="17" t="str">
        <f t="shared" si="3123"/>
        <v>2</v>
      </c>
      <c r="K853" s="16" t="str">
        <f t="shared" si="3123"/>
        <v>pych</v>
      </c>
      <c r="L853" s="21">
        <v>6.0</v>
      </c>
      <c r="M853" s="22">
        <v>0.0</v>
      </c>
      <c r="N853" s="14" t="str">
        <f>vlookup(K853,fill_list!A:B,2,0)</f>
        <v>Pycnopodia helianthoides</v>
      </c>
      <c r="O853" s="7"/>
      <c r="P853" s="7"/>
    </row>
    <row r="854">
      <c r="A854" s="15">
        <f t="shared" ref="A854:B854" si="3124">if(C854 = "","",A853)</f>
        <v>45190</v>
      </c>
      <c r="B854" s="15" t="str">
        <f t="shared" si="3124"/>
        <v>Knight_inlet</v>
      </c>
      <c r="C854" s="16" t="str">
        <f t="shared" si="3054"/>
        <v>KNI13</v>
      </c>
      <c r="D854" s="16" t="str">
        <f t="shared" si="3058"/>
        <v>OP</v>
      </c>
      <c r="E854" s="17" t="str">
        <f t="shared" ref="E854:F854" si="3125">if(G854 = "","",E853)</f>
        <v>1</v>
      </c>
      <c r="F854" s="17" t="str">
        <f t="shared" si="3125"/>
        <v>left</v>
      </c>
      <c r="G854" s="17" t="str">
        <f t="shared" si="3094"/>
        <v>10</v>
      </c>
      <c r="H854" s="20">
        <f t="shared" ref="H854:K854" si="3126">if(I854 = "","",H853)</f>
        <v>0.5847222222</v>
      </c>
      <c r="I854" s="20">
        <f t="shared" si="3126"/>
        <v>0.5868055556</v>
      </c>
      <c r="J854" s="17" t="str">
        <f t="shared" si="3126"/>
        <v>2</v>
      </c>
      <c r="K854" s="16" t="str">
        <f t="shared" si="3126"/>
        <v>pych</v>
      </c>
      <c r="L854" s="21">
        <v>17.0</v>
      </c>
      <c r="M854" s="22">
        <v>0.0</v>
      </c>
      <c r="N854" s="14" t="str">
        <f>vlookup(K854,fill_list!A:B,2,0)</f>
        <v>Pycnopodia helianthoides</v>
      </c>
      <c r="O854" s="7"/>
      <c r="P854" s="7"/>
    </row>
    <row r="855">
      <c r="A855" s="15">
        <f t="shared" ref="A855:B855" si="3127">if(C855 = "","",A854)</f>
        <v>45190</v>
      </c>
      <c r="B855" s="15" t="str">
        <f t="shared" si="3127"/>
        <v>Knight_inlet</v>
      </c>
      <c r="C855" s="16" t="str">
        <f t="shared" si="3054"/>
        <v>KNI13</v>
      </c>
      <c r="D855" s="16" t="str">
        <f t="shared" si="3058"/>
        <v>OP</v>
      </c>
      <c r="E855" s="17" t="str">
        <f t="shared" ref="E855:F855" si="3128">if(G855 = "","",E854)</f>
        <v>1</v>
      </c>
      <c r="F855" s="17" t="str">
        <f t="shared" si="3128"/>
        <v>left</v>
      </c>
      <c r="G855" s="17" t="str">
        <f t="shared" si="3094"/>
        <v>10</v>
      </c>
      <c r="H855" s="20">
        <f t="shared" ref="H855:K855" si="3129">if(I855 = "","",H854)</f>
        <v>0.5847222222</v>
      </c>
      <c r="I855" s="20">
        <f t="shared" si="3129"/>
        <v>0.5868055556</v>
      </c>
      <c r="J855" s="17" t="str">
        <f t="shared" si="3129"/>
        <v>2</v>
      </c>
      <c r="K855" s="16" t="str">
        <f t="shared" si="3129"/>
        <v>pych</v>
      </c>
      <c r="L855" s="21">
        <v>16.0</v>
      </c>
      <c r="M855" s="22">
        <v>0.0</v>
      </c>
      <c r="N855" s="14" t="str">
        <f>vlookup(K855,fill_list!A:B,2,0)</f>
        <v>Pycnopodia helianthoides</v>
      </c>
      <c r="O855" s="7"/>
      <c r="P855" s="7"/>
    </row>
    <row r="856">
      <c r="A856" s="15">
        <f t="shared" ref="A856:B856" si="3130">if(C856 = "","",A855)</f>
        <v>45190</v>
      </c>
      <c r="B856" s="15" t="str">
        <f t="shared" si="3130"/>
        <v>Knight_inlet</v>
      </c>
      <c r="C856" s="16" t="str">
        <f t="shared" si="3054"/>
        <v>KNI13</v>
      </c>
      <c r="D856" s="16" t="str">
        <f t="shared" si="3058"/>
        <v>OP</v>
      </c>
      <c r="E856" s="17" t="str">
        <f t="shared" ref="E856:F856" si="3131">if(G856 = "","",E855)</f>
        <v>1</v>
      </c>
      <c r="F856" s="17" t="str">
        <f t="shared" si="3131"/>
        <v>left</v>
      </c>
      <c r="G856" s="17" t="str">
        <f t="shared" si="3094"/>
        <v>10</v>
      </c>
      <c r="H856" s="20">
        <f t="shared" ref="H856:K856" si="3132">if(I856 = "","",H855)</f>
        <v>0.5847222222</v>
      </c>
      <c r="I856" s="20">
        <f t="shared" si="3132"/>
        <v>0.5868055556</v>
      </c>
      <c r="J856" s="17" t="str">
        <f t="shared" si="3132"/>
        <v>2</v>
      </c>
      <c r="K856" s="16" t="str">
        <f t="shared" si="3132"/>
        <v>pych</v>
      </c>
      <c r="L856" s="21">
        <v>19.0</v>
      </c>
      <c r="M856" s="22">
        <v>0.0</v>
      </c>
      <c r="N856" s="14" t="str">
        <f>vlookup(K856,fill_list!A:B,2,0)</f>
        <v>Pycnopodia helianthoides</v>
      </c>
      <c r="O856" s="7"/>
      <c r="P856" s="7"/>
    </row>
    <row r="857">
      <c r="A857" s="15">
        <f t="shared" ref="A857:B857" si="3133">if(C857 = "","",A856)</f>
        <v>45190</v>
      </c>
      <c r="B857" s="15" t="str">
        <f t="shared" si="3133"/>
        <v>Knight_inlet</v>
      </c>
      <c r="C857" s="16" t="str">
        <f t="shared" si="3054"/>
        <v>KNI13</v>
      </c>
      <c r="D857" s="16" t="str">
        <f t="shared" si="3058"/>
        <v>OP</v>
      </c>
      <c r="E857" s="17" t="str">
        <f t="shared" ref="E857:F857" si="3134">if(G857 = "","",E856)</f>
        <v>1</v>
      </c>
      <c r="F857" s="17" t="str">
        <f t="shared" si="3134"/>
        <v>left</v>
      </c>
      <c r="G857" s="17" t="str">
        <f t="shared" si="3094"/>
        <v>10</v>
      </c>
      <c r="H857" s="20">
        <f t="shared" ref="H857:K857" si="3135">if(I857 = "","",H856)</f>
        <v>0.5847222222</v>
      </c>
      <c r="I857" s="20">
        <f t="shared" si="3135"/>
        <v>0.5868055556</v>
      </c>
      <c r="J857" s="17" t="str">
        <f t="shared" si="3135"/>
        <v>2</v>
      </c>
      <c r="K857" s="16" t="str">
        <f t="shared" si="3135"/>
        <v>pych</v>
      </c>
      <c r="L857" s="21">
        <v>11.0</v>
      </c>
      <c r="M857" s="22">
        <v>0.0</v>
      </c>
      <c r="N857" s="14" t="str">
        <f>vlookup(K857,fill_list!A:B,2,0)</f>
        <v>Pycnopodia helianthoides</v>
      </c>
      <c r="O857" s="7"/>
      <c r="P857" s="7"/>
    </row>
    <row r="858">
      <c r="A858" s="15">
        <f t="shared" ref="A858:B858" si="3136">if(C858 = "","",A857)</f>
        <v>45190</v>
      </c>
      <c r="B858" s="15" t="str">
        <f t="shared" si="3136"/>
        <v>Knight_inlet</v>
      </c>
      <c r="C858" s="16" t="str">
        <f t="shared" si="3054"/>
        <v>KNI13</v>
      </c>
      <c r="D858" s="16" t="str">
        <f t="shared" si="3058"/>
        <v>OP</v>
      </c>
      <c r="E858" s="17" t="str">
        <f t="shared" ref="E858:F858" si="3137">if(G858 = "","",E857)</f>
        <v>1</v>
      </c>
      <c r="F858" s="17" t="str">
        <f t="shared" si="3137"/>
        <v>left</v>
      </c>
      <c r="G858" s="17" t="str">
        <f t="shared" si="3094"/>
        <v>10</v>
      </c>
      <c r="H858" s="20">
        <f t="shared" ref="H858:J858" si="3138">if(I858 = "","",H857)</f>
        <v>0.5847222222</v>
      </c>
      <c r="I858" s="20">
        <f t="shared" si="3138"/>
        <v>0.5868055556</v>
      </c>
      <c r="J858" s="17" t="str">
        <f t="shared" si="3138"/>
        <v>2</v>
      </c>
      <c r="K858" s="10" t="s">
        <v>30</v>
      </c>
      <c r="L858" s="21">
        <v>6.0</v>
      </c>
      <c r="M858" s="22">
        <v>0.0</v>
      </c>
      <c r="N858" s="14" t="str">
        <f>vlookup(K858,fill_list!A:B,2,0)</f>
        <v>Mediaster aequalis</v>
      </c>
      <c r="O858" s="7"/>
      <c r="P858" s="7"/>
    </row>
    <row r="859">
      <c r="A859" s="15">
        <f t="shared" ref="A859:B859" si="3139">if(C859 = "","",A858)</f>
        <v>45190</v>
      </c>
      <c r="B859" s="15" t="str">
        <f t="shared" si="3139"/>
        <v>Knight_inlet</v>
      </c>
      <c r="C859" s="16" t="str">
        <f t="shared" si="3054"/>
        <v>KNI13</v>
      </c>
      <c r="D859" s="16" t="str">
        <f t="shared" si="3058"/>
        <v>OP</v>
      </c>
      <c r="E859" s="17" t="str">
        <f t="shared" ref="E859:F859" si="3140">if(G859 = "","",E858)</f>
        <v>1</v>
      </c>
      <c r="F859" s="17" t="str">
        <f t="shared" si="3140"/>
        <v>left</v>
      </c>
      <c r="G859" s="17" t="str">
        <f t="shared" si="3094"/>
        <v>10</v>
      </c>
      <c r="H859" s="20">
        <f t="shared" ref="H859:K859" si="3141">if(I859 = "","",H858)</f>
        <v>0.5847222222</v>
      </c>
      <c r="I859" s="20">
        <f t="shared" si="3141"/>
        <v>0.5868055556</v>
      </c>
      <c r="J859" s="17" t="str">
        <f t="shared" si="3141"/>
        <v>2</v>
      </c>
      <c r="K859" s="16" t="str">
        <f t="shared" si="3141"/>
        <v>meda</v>
      </c>
      <c r="L859" s="21">
        <v>7.0</v>
      </c>
      <c r="M859" s="22">
        <v>0.0</v>
      </c>
      <c r="N859" s="14" t="str">
        <f>vlookup(K859,fill_list!A:B,2,0)</f>
        <v>Mediaster aequalis</v>
      </c>
      <c r="O859" s="7"/>
      <c r="P859" s="7"/>
    </row>
    <row r="860">
      <c r="A860" s="15">
        <f t="shared" ref="A860:B860" si="3142">if(C860 = "","",A859)</f>
        <v>45190</v>
      </c>
      <c r="B860" s="15" t="str">
        <f t="shared" si="3142"/>
        <v>Knight_inlet</v>
      </c>
      <c r="C860" s="16" t="str">
        <f t="shared" si="3054"/>
        <v>KNI13</v>
      </c>
      <c r="D860" s="16" t="str">
        <f t="shared" si="3058"/>
        <v>OP</v>
      </c>
      <c r="E860" s="17" t="str">
        <f t="shared" ref="E860:F860" si="3143">if(G860 = "","",E859)</f>
        <v>1</v>
      </c>
      <c r="F860" s="17" t="str">
        <f t="shared" si="3143"/>
        <v>left</v>
      </c>
      <c r="G860" s="17" t="str">
        <f t="shared" si="3094"/>
        <v>10</v>
      </c>
      <c r="H860" s="20">
        <f t="shared" ref="H860:K860" si="3144">if(I860 = "","",H859)</f>
        <v>0.5847222222</v>
      </c>
      <c r="I860" s="20">
        <f t="shared" si="3144"/>
        <v>0.5868055556</v>
      </c>
      <c r="J860" s="17" t="str">
        <f t="shared" si="3144"/>
        <v>2</v>
      </c>
      <c r="K860" s="16" t="str">
        <f t="shared" si="3144"/>
        <v>meda</v>
      </c>
      <c r="L860" s="21">
        <v>7.0</v>
      </c>
      <c r="M860" s="22">
        <v>0.0</v>
      </c>
      <c r="N860" s="14" t="str">
        <f>vlookup(K860,fill_list!A:B,2,0)</f>
        <v>Mediaster aequalis</v>
      </c>
      <c r="O860" s="7"/>
      <c r="P860" s="7"/>
    </row>
    <row r="861">
      <c r="A861" s="15">
        <f t="shared" ref="A861:B861" si="3145">if(C861 = "","",A860)</f>
        <v>45190</v>
      </c>
      <c r="B861" s="15" t="str">
        <f t="shared" si="3145"/>
        <v>Knight_inlet</v>
      </c>
      <c r="C861" s="16" t="str">
        <f t="shared" si="3054"/>
        <v>KNI13</v>
      </c>
      <c r="D861" s="16" t="str">
        <f t="shared" si="3058"/>
        <v>OP</v>
      </c>
      <c r="E861" s="11" t="s">
        <v>33</v>
      </c>
      <c r="F861" s="17" t="str">
        <f>if(H861 = "","",F860)</f>
        <v>left</v>
      </c>
      <c r="G861" s="11" t="s">
        <v>34</v>
      </c>
      <c r="H861" s="23">
        <v>0.5944444444444444</v>
      </c>
      <c r="I861" s="23">
        <v>0.6</v>
      </c>
      <c r="J861" s="11" t="s">
        <v>27</v>
      </c>
      <c r="K861" s="10" t="s">
        <v>29</v>
      </c>
      <c r="L861" s="21">
        <v>7.0</v>
      </c>
      <c r="M861" s="22">
        <v>0.0</v>
      </c>
      <c r="N861" s="14" t="str">
        <f>vlookup(K861,fill_list!A:B,2,0)</f>
        <v>Pycnopodia helianthoides</v>
      </c>
      <c r="O861" s="7"/>
      <c r="P861" s="7"/>
    </row>
    <row r="862">
      <c r="A862" s="15">
        <f t="shared" ref="A862:B862" si="3146">if(C862 = "","",A861)</f>
        <v>45190</v>
      </c>
      <c r="B862" s="15" t="str">
        <f t="shared" si="3146"/>
        <v>Knight_inlet</v>
      </c>
      <c r="C862" s="16" t="str">
        <f t="shared" si="3054"/>
        <v>KNI13</v>
      </c>
      <c r="D862" s="16" t="str">
        <f t="shared" si="3058"/>
        <v>OP</v>
      </c>
      <c r="E862" s="17" t="str">
        <f t="shared" ref="E862:F862" si="3147">if(G862 = "","",E861)</f>
        <v>6</v>
      </c>
      <c r="F862" s="17" t="str">
        <f t="shared" si="3147"/>
        <v>left</v>
      </c>
      <c r="G862" s="17" t="str">
        <f t="shared" ref="G862:K862" si="3148">if(H862 = "","",G861)</f>
        <v>5</v>
      </c>
      <c r="H862" s="20">
        <f t="shared" si="3148"/>
        <v>0.5944444444</v>
      </c>
      <c r="I862" s="20">
        <f t="shared" si="3148"/>
        <v>0.6</v>
      </c>
      <c r="J862" s="17" t="str">
        <f t="shared" si="3148"/>
        <v>2</v>
      </c>
      <c r="K862" s="16" t="str">
        <f t="shared" si="3148"/>
        <v>pych</v>
      </c>
      <c r="L862" s="21">
        <v>5.0</v>
      </c>
      <c r="M862" s="22">
        <v>0.0</v>
      </c>
      <c r="N862" s="14" t="str">
        <f>vlookup(K862,fill_list!A:B,2,0)</f>
        <v>Pycnopodia helianthoides</v>
      </c>
      <c r="O862" s="7"/>
      <c r="P862" s="7"/>
    </row>
    <row r="863">
      <c r="A863" s="15">
        <f t="shared" ref="A863:B863" si="3149">if(C863 = "","",A862)</f>
        <v>45190</v>
      </c>
      <c r="B863" s="15" t="str">
        <f t="shared" si="3149"/>
        <v>Knight_inlet</v>
      </c>
      <c r="C863" s="16" t="str">
        <f t="shared" si="3054"/>
        <v>KNI13</v>
      </c>
      <c r="D863" s="16" t="str">
        <f t="shared" si="3058"/>
        <v>OP</v>
      </c>
      <c r="E863" s="17" t="str">
        <f t="shared" ref="E863:F863" si="3150">if(G863 = "","",E862)</f>
        <v>6</v>
      </c>
      <c r="F863" s="17" t="str">
        <f t="shared" si="3150"/>
        <v>left</v>
      </c>
      <c r="G863" s="17" t="str">
        <f t="shared" ref="G863:K863" si="3151">if(H863 = "","",G862)</f>
        <v>5</v>
      </c>
      <c r="H863" s="20">
        <f t="shared" si="3151"/>
        <v>0.5944444444</v>
      </c>
      <c r="I863" s="20">
        <f t="shared" si="3151"/>
        <v>0.6</v>
      </c>
      <c r="J863" s="17" t="str">
        <f t="shared" si="3151"/>
        <v>2</v>
      </c>
      <c r="K863" s="16" t="str">
        <f t="shared" si="3151"/>
        <v>pych</v>
      </c>
      <c r="L863" s="21">
        <v>12.0</v>
      </c>
      <c r="M863" s="22">
        <v>0.0</v>
      </c>
      <c r="N863" s="14" t="str">
        <f>vlookup(K863,fill_list!A:B,2,0)</f>
        <v>Pycnopodia helianthoides</v>
      </c>
      <c r="O863" s="7"/>
      <c r="P863" s="7"/>
    </row>
    <row r="864">
      <c r="A864" s="15">
        <f t="shared" ref="A864:B864" si="3152">if(C864 = "","",A863)</f>
        <v>45190</v>
      </c>
      <c r="B864" s="15" t="str">
        <f t="shared" si="3152"/>
        <v>Knight_inlet</v>
      </c>
      <c r="C864" s="16" t="str">
        <f t="shared" si="3054"/>
        <v>KNI13</v>
      </c>
      <c r="D864" s="16" t="str">
        <f t="shared" si="3058"/>
        <v>OP</v>
      </c>
      <c r="E864" s="17" t="str">
        <f t="shared" ref="E864:F864" si="3153">if(G864 = "","",E863)</f>
        <v>6</v>
      </c>
      <c r="F864" s="17" t="str">
        <f t="shared" si="3153"/>
        <v>left</v>
      </c>
      <c r="G864" s="17" t="str">
        <f t="shared" ref="G864:K864" si="3154">if(H864 = "","",G863)</f>
        <v>5</v>
      </c>
      <c r="H864" s="20">
        <f t="shared" si="3154"/>
        <v>0.5944444444</v>
      </c>
      <c r="I864" s="20">
        <f t="shared" si="3154"/>
        <v>0.6</v>
      </c>
      <c r="J864" s="17" t="str">
        <f t="shared" si="3154"/>
        <v>2</v>
      </c>
      <c r="K864" s="16" t="str">
        <f t="shared" si="3154"/>
        <v>pych</v>
      </c>
      <c r="L864" s="21">
        <v>20.0</v>
      </c>
      <c r="M864" s="22">
        <v>0.0</v>
      </c>
      <c r="N864" s="14" t="str">
        <f>vlookup(K864,fill_list!A:B,2,0)</f>
        <v>Pycnopodia helianthoides</v>
      </c>
      <c r="O864" s="7"/>
      <c r="P864" s="7"/>
    </row>
    <row r="865">
      <c r="A865" s="15">
        <f t="shared" ref="A865:B865" si="3155">if(C865 = "","",A864)</f>
        <v>45190</v>
      </c>
      <c r="B865" s="15" t="str">
        <f t="shared" si="3155"/>
        <v>Knight_inlet</v>
      </c>
      <c r="C865" s="16" t="str">
        <f t="shared" si="3054"/>
        <v>KNI13</v>
      </c>
      <c r="D865" s="16" t="str">
        <f t="shared" si="3058"/>
        <v>OP</v>
      </c>
      <c r="E865" s="17" t="str">
        <f t="shared" ref="E865:F865" si="3156">if(G865 = "","",E864)</f>
        <v>6</v>
      </c>
      <c r="F865" s="17" t="str">
        <f t="shared" si="3156"/>
        <v>left</v>
      </c>
      <c r="G865" s="17" t="str">
        <f t="shared" ref="G865:K865" si="3157">if(H865 = "","",G864)</f>
        <v>5</v>
      </c>
      <c r="H865" s="20">
        <f t="shared" si="3157"/>
        <v>0.5944444444</v>
      </c>
      <c r="I865" s="20">
        <f t="shared" si="3157"/>
        <v>0.6</v>
      </c>
      <c r="J865" s="17" t="str">
        <f t="shared" si="3157"/>
        <v>2</v>
      </c>
      <c r="K865" s="16" t="str">
        <f t="shared" si="3157"/>
        <v>pych</v>
      </c>
      <c r="L865" s="21">
        <v>19.0</v>
      </c>
      <c r="M865" s="22">
        <v>0.0</v>
      </c>
      <c r="N865" s="14" t="str">
        <f>vlookup(K865,fill_list!A:B,2,0)</f>
        <v>Pycnopodia helianthoides</v>
      </c>
      <c r="O865" s="7"/>
      <c r="P865" s="7"/>
    </row>
    <row r="866">
      <c r="A866" s="15">
        <f t="shared" ref="A866:B866" si="3158">if(C866 = "","",A865)</f>
        <v>45190</v>
      </c>
      <c r="B866" s="15" t="str">
        <f t="shared" si="3158"/>
        <v>Knight_inlet</v>
      </c>
      <c r="C866" s="16" t="str">
        <f t="shared" si="3054"/>
        <v>KNI13</v>
      </c>
      <c r="D866" s="16" t="str">
        <f t="shared" si="3058"/>
        <v>OP</v>
      </c>
      <c r="E866" s="17" t="str">
        <f t="shared" ref="E866:F866" si="3159">if(G866 = "","",E865)</f>
        <v>6</v>
      </c>
      <c r="F866" s="17" t="str">
        <f t="shared" si="3159"/>
        <v>left</v>
      </c>
      <c r="G866" s="17" t="str">
        <f t="shared" ref="G866:K866" si="3160">if(H866 = "","",G865)</f>
        <v>5</v>
      </c>
      <c r="H866" s="20">
        <f t="shared" si="3160"/>
        <v>0.5944444444</v>
      </c>
      <c r="I866" s="20">
        <f t="shared" si="3160"/>
        <v>0.6</v>
      </c>
      <c r="J866" s="17" t="str">
        <f t="shared" si="3160"/>
        <v>2</v>
      </c>
      <c r="K866" s="16" t="str">
        <f t="shared" si="3160"/>
        <v>pych</v>
      </c>
      <c r="L866" s="21">
        <v>15.0</v>
      </c>
      <c r="M866" s="22">
        <v>0.0</v>
      </c>
      <c r="N866" s="14" t="str">
        <f>vlookup(K866,fill_list!A:B,2,0)</f>
        <v>Pycnopodia helianthoides</v>
      </c>
      <c r="O866" s="7"/>
      <c r="P866" s="7"/>
    </row>
    <row r="867">
      <c r="A867" s="15">
        <f t="shared" ref="A867:B867" si="3161">if(C867 = "","",A866)</f>
        <v>45190</v>
      </c>
      <c r="B867" s="15" t="str">
        <f t="shared" si="3161"/>
        <v>Knight_inlet</v>
      </c>
      <c r="C867" s="16" t="str">
        <f t="shared" si="3054"/>
        <v>KNI13</v>
      </c>
      <c r="D867" s="16" t="str">
        <f t="shared" si="3058"/>
        <v>OP</v>
      </c>
      <c r="E867" s="17" t="str">
        <f t="shared" ref="E867:F867" si="3162">if(G867 = "","",E866)</f>
        <v>6</v>
      </c>
      <c r="F867" s="17" t="str">
        <f t="shared" si="3162"/>
        <v>left</v>
      </c>
      <c r="G867" s="17" t="str">
        <f t="shared" ref="G867:K867" si="3163">if(H867 = "","",G866)</f>
        <v>5</v>
      </c>
      <c r="H867" s="20">
        <f t="shared" si="3163"/>
        <v>0.5944444444</v>
      </c>
      <c r="I867" s="20">
        <f t="shared" si="3163"/>
        <v>0.6</v>
      </c>
      <c r="J867" s="17" t="str">
        <f t="shared" si="3163"/>
        <v>2</v>
      </c>
      <c r="K867" s="16" t="str">
        <f t="shared" si="3163"/>
        <v>pych</v>
      </c>
      <c r="L867" s="21">
        <v>6.0</v>
      </c>
      <c r="M867" s="22">
        <v>0.0</v>
      </c>
      <c r="N867" s="14" t="str">
        <f>vlookup(K867,fill_list!A:B,2,0)</f>
        <v>Pycnopodia helianthoides</v>
      </c>
      <c r="O867" s="7"/>
      <c r="P867" s="7"/>
    </row>
    <row r="868">
      <c r="A868" s="15">
        <f t="shared" ref="A868:B868" si="3164">if(C868 = "","",A867)</f>
        <v>45190</v>
      </c>
      <c r="B868" s="15" t="str">
        <f t="shared" si="3164"/>
        <v>Knight_inlet</v>
      </c>
      <c r="C868" s="16" t="str">
        <f t="shared" si="3054"/>
        <v>KNI13</v>
      </c>
      <c r="D868" s="16" t="str">
        <f t="shared" si="3058"/>
        <v>OP</v>
      </c>
      <c r="E868" s="17" t="str">
        <f t="shared" ref="E868:F868" si="3165">if(G868 = "","",E867)</f>
        <v>6</v>
      </c>
      <c r="F868" s="17" t="str">
        <f t="shared" si="3165"/>
        <v>left</v>
      </c>
      <c r="G868" s="17" t="str">
        <f t="shared" ref="G868:K868" si="3166">if(H868 = "","",G867)</f>
        <v>5</v>
      </c>
      <c r="H868" s="20">
        <f t="shared" si="3166"/>
        <v>0.5944444444</v>
      </c>
      <c r="I868" s="20">
        <f t="shared" si="3166"/>
        <v>0.6</v>
      </c>
      <c r="J868" s="17" t="str">
        <f t="shared" si="3166"/>
        <v>2</v>
      </c>
      <c r="K868" s="16" t="str">
        <f t="shared" si="3166"/>
        <v>pych</v>
      </c>
      <c r="L868" s="21">
        <v>9.0</v>
      </c>
      <c r="M868" s="22">
        <v>0.0</v>
      </c>
      <c r="N868" s="14" t="str">
        <f>vlookup(K868,fill_list!A:B,2,0)</f>
        <v>Pycnopodia helianthoides</v>
      </c>
      <c r="O868" s="7"/>
      <c r="P868" s="7"/>
    </row>
    <row r="869">
      <c r="A869" s="15">
        <f t="shared" ref="A869:B869" si="3167">if(C869 = "","",A868)</f>
        <v>45190</v>
      </c>
      <c r="B869" s="15" t="str">
        <f t="shared" si="3167"/>
        <v>Knight_inlet</v>
      </c>
      <c r="C869" s="16" t="str">
        <f t="shared" si="3054"/>
        <v>KNI13</v>
      </c>
      <c r="D869" s="16" t="str">
        <f t="shared" si="3058"/>
        <v>OP</v>
      </c>
      <c r="E869" s="17" t="str">
        <f t="shared" ref="E869:F869" si="3168">if(G869 = "","",E868)</f>
        <v>6</v>
      </c>
      <c r="F869" s="17" t="str">
        <f t="shared" si="3168"/>
        <v>left</v>
      </c>
      <c r="G869" s="17" t="str">
        <f t="shared" ref="G869:K869" si="3169">if(H869 = "","",G868)</f>
        <v>5</v>
      </c>
      <c r="H869" s="20">
        <f t="shared" si="3169"/>
        <v>0.5944444444</v>
      </c>
      <c r="I869" s="20">
        <f t="shared" si="3169"/>
        <v>0.6</v>
      </c>
      <c r="J869" s="17" t="str">
        <f t="shared" si="3169"/>
        <v>2</v>
      </c>
      <c r="K869" s="16" t="str">
        <f t="shared" si="3169"/>
        <v>pych</v>
      </c>
      <c r="L869" s="21">
        <v>6.0</v>
      </c>
      <c r="M869" s="22">
        <v>0.0</v>
      </c>
      <c r="N869" s="14" t="str">
        <f>vlookup(K869,fill_list!A:B,2,0)</f>
        <v>Pycnopodia helianthoides</v>
      </c>
      <c r="O869" s="7"/>
      <c r="P869" s="7"/>
    </row>
    <row r="870">
      <c r="A870" s="15">
        <f t="shared" ref="A870:B870" si="3170">if(C870 = "","",A869)</f>
        <v>45190</v>
      </c>
      <c r="B870" s="15" t="str">
        <f t="shared" si="3170"/>
        <v>Knight_inlet</v>
      </c>
      <c r="C870" s="16" t="str">
        <f t="shared" si="3054"/>
        <v>KNI13</v>
      </c>
      <c r="D870" s="16" t="str">
        <f t="shared" si="3058"/>
        <v>OP</v>
      </c>
      <c r="E870" s="17" t="str">
        <f t="shared" ref="E870:F870" si="3171">if(G870 = "","",E869)</f>
        <v>6</v>
      </c>
      <c r="F870" s="17" t="str">
        <f t="shared" si="3171"/>
        <v>left</v>
      </c>
      <c r="G870" s="17" t="str">
        <f t="shared" ref="G870:K870" si="3172">if(H870 = "","",G869)</f>
        <v>5</v>
      </c>
      <c r="H870" s="20">
        <f t="shared" si="3172"/>
        <v>0.5944444444</v>
      </c>
      <c r="I870" s="20">
        <f t="shared" si="3172"/>
        <v>0.6</v>
      </c>
      <c r="J870" s="17" t="str">
        <f t="shared" si="3172"/>
        <v>2</v>
      </c>
      <c r="K870" s="16" t="str">
        <f t="shared" si="3172"/>
        <v>pych</v>
      </c>
      <c r="L870" s="21">
        <v>13.0</v>
      </c>
      <c r="M870" s="22">
        <v>0.0</v>
      </c>
      <c r="N870" s="14" t="str">
        <f>vlookup(K870,fill_list!A:B,2,0)</f>
        <v>Pycnopodia helianthoides</v>
      </c>
      <c r="O870" s="7"/>
      <c r="P870" s="7"/>
    </row>
    <row r="871">
      <c r="A871" s="15">
        <f t="shared" ref="A871:B871" si="3173">if(C871 = "","",A870)</f>
        <v>45190</v>
      </c>
      <c r="B871" s="15" t="str">
        <f t="shared" si="3173"/>
        <v>Knight_inlet</v>
      </c>
      <c r="C871" s="16" t="str">
        <f t="shared" si="3054"/>
        <v>KNI13</v>
      </c>
      <c r="D871" s="16" t="str">
        <f t="shared" si="3058"/>
        <v>OP</v>
      </c>
      <c r="E871" s="17" t="str">
        <f t="shared" ref="E871:F871" si="3174">if(G871 = "","",E870)</f>
        <v>6</v>
      </c>
      <c r="F871" s="17" t="str">
        <f t="shared" si="3174"/>
        <v>left</v>
      </c>
      <c r="G871" s="17" t="str">
        <f t="shared" ref="G871:K871" si="3175">if(H871 = "","",G870)</f>
        <v>5</v>
      </c>
      <c r="H871" s="20">
        <f t="shared" si="3175"/>
        <v>0.5944444444</v>
      </c>
      <c r="I871" s="20">
        <f t="shared" si="3175"/>
        <v>0.6</v>
      </c>
      <c r="J871" s="17" t="str">
        <f t="shared" si="3175"/>
        <v>2</v>
      </c>
      <c r="K871" s="16" t="str">
        <f t="shared" si="3175"/>
        <v>pych</v>
      </c>
      <c r="L871" s="21">
        <v>4.0</v>
      </c>
      <c r="M871" s="22">
        <v>0.0</v>
      </c>
      <c r="N871" s="14" t="str">
        <f>vlookup(K871,fill_list!A:B,2,0)</f>
        <v>Pycnopodia helianthoides</v>
      </c>
      <c r="O871" s="7"/>
      <c r="P871" s="7"/>
    </row>
    <row r="872">
      <c r="A872" s="15">
        <f t="shared" ref="A872:B872" si="3176">if(C872 = "","",A871)</f>
        <v>45190</v>
      </c>
      <c r="B872" s="15" t="str">
        <f t="shared" si="3176"/>
        <v>Knight_inlet</v>
      </c>
      <c r="C872" s="16" t="str">
        <f t="shared" si="3054"/>
        <v>KNI13</v>
      </c>
      <c r="D872" s="16" t="str">
        <f t="shared" si="3058"/>
        <v>OP</v>
      </c>
      <c r="E872" s="17" t="str">
        <f t="shared" ref="E872:F872" si="3177">if(G872 = "","",E871)</f>
        <v>6</v>
      </c>
      <c r="F872" s="17" t="str">
        <f t="shared" si="3177"/>
        <v>left</v>
      </c>
      <c r="G872" s="17" t="str">
        <f t="shared" ref="G872:K872" si="3178">if(H872 = "","",G871)</f>
        <v>5</v>
      </c>
      <c r="H872" s="20">
        <f t="shared" si="3178"/>
        <v>0.5944444444</v>
      </c>
      <c r="I872" s="20">
        <f t="shared" si="3178"/>
        <v>0.6</v>
      </c>
      <c r="J872" s="17" t="str">
        <f t="shared" si="3178"/>
        <v>2</v>
      </c>
      <c r="K872" s="16" t="str">
        <f t="shared" si="3178"/>
        <v>pych</v>
      </c>
      <c r="L872" s="21">
        <v>6.0</v>
      </c>
      <c r="M872" s="22">
        <v>0.0</v>
      </c>
      <c r="N872" s="14" t="str">
        <f>vlookup(K872,fill_list!A:B,2,0)</f>
        <v>Pycnopodia helianthoides</v>
      </c>
      <c r="O872" s="7"/>
      <c r="P872" s="7"/>
    </row>
    <row r="873">
      <c r="A873" s="15">
        <f t="shared" ref="A873:B873" si="3179">if(C873 = "","",A872)</f>
        <v>45190</v>
      </c>
      <c r="B873" s="15" t="str">
        <f t="shared" si="3179"/>
        <v>Knight_inlet</v>
      </c>
      <c r="C873" s="16" t="str">
        <f t="shared" si="3054"/>
        <v>KNI13</v>
      </c>
      <c r="D873" s="16" t="str">
        <f t="shared" si="3058"/>
        <v>OP</v>
      </c>
      <c r="E873" s="17" t="str">
        <f t="shared" ref="E873:F873" si="3180">if(G873 = "","",E872)</f>
        <v>6</v>
      </c>
      <c r="F873" s="17" t="str">
        <f t="shared" si="3180"/>
        <v>left</v>
      </c>
      <c r="G873" s="17" t="str">
        <f t="shared" ref="G873:K873" si="3181">if(H873 = "","",G872)</f>
        <v>5</v>
      </c>
      <c r="H873" s="20">
        <f t="shared" si="3181"/>
        <v>0.5944444444</v>
      </c>
      <c r="I873" s="20">
        <f t="shared" si="3181"/>
        <v>0.6</v>
      </c>
      <c r="J873" s="17" t="str">
        <f t="shared" si="3181"/>
        <v>2</v>
      </c>
      <c r="K873" s="16" t="str">
        <f t="shared" si="3181"/>
        <v>pych</v>
      </c>
      <c r="L873" s="21">
        <v>5.0</v>
      </c>
      <c r="M873" s="22">
        <v>0.0</v>
      </c>
      <c r="N873" s="14" t="str">
        <f>vlookup(K873,fill_list!A:B,2,0)</f>
        <v>Pycnopodia helianthoides</v>
      </c>
      <c r="O873" s="7"/>
      <c r="P873" s="7"/>
    </row>
    <row r="874">
      <c r="A874" s="15">
        <f t="shared" ref="A874:B874" si="3182">if(C874 = "","",A873)</f>
        <v>45190</v>
      </c>
      <c r="B874" s="15" t="str">
        <f t="shared" si="3182"/>
        <v>Knight_inlet</v>
      </c>
      <c r="C874" s="16" t="str">
        <f t="shared" si="3054"/>
        <v>KNI13</v>
      </c>
      <c r="D874" s="16" t="str">
        <f t="shared" si="3058"/>
        <v>OP</v>
      </c>
      <c r="E874" s="17" t="str">
        <f t="shared" ref="E874:F874" si="3183">if(G874 = "","",E873)</f>
        <v>6</v>
      </c>
      <c r="F874" s="17" t="str">
        <f t="shared" si="3183"/>
        <v>left</v>
      </c>
      <c r="G874" s="17" t="str">
        <f t="shared" ref="G874:K874" si="3184">if(H874 = "","",G873)</f>
        <v>5</v>
      </c>
      <c r="H874" s="20">
        <f t="shared" si="3184"/>
        <v>0.5944444444</v>
      </c>
      <c r="I874" s="20">
        <f t="shared" si="3184"/>
        <v>0.6</v>
      </c>
      <c r="J874" s="17" t="str">
        <f t="shared" si="3184"/>
        <v>2</v>
      </c>
      <c r="K874" s="16" t="str">
        <f t="shared" si="3184"/>
        <v>pych</v>
      </c>
      <c r="L874" s="21">
        <v>5.0</v>
      </c>
      <c r="M874" s="22">
        <v>0.0</v>
      </c>
      <c r="N874" s="14" t="str">
        <f>vlookup(K874,fill_list!A:B,2,0)</f>
        <v>Pycnopodia helianthoides</v>
      </c>
      <c r="O874" s="7"/>
      <c r="P874" s="7"/>
    </row>
    <row r="875">
      <c r="A875" s="15">
        <f t="shared" ref="A875:B875" si="3185">if(C875 = "","",A874)</f>
        <v>45190</v>
      </c>
      <c r="B875" s="15" t="str">
        <f t="shared" si="3185"/>
        <v>Knight_inlet</v>
      </c>
      <c r="C875" s="16" t="str">
        <f t="shared" si="3054"/>
        <v>KNI13</v>
      </c>
      <c r="D875" s="16" t="str">
        <f t="shared" si="3058"/>
        <v>OP</v>
      </c>
      <c r="E875" s="17" t="str">
        <f t="shared" ref="E875:F875" si="3186">if(G875 = "","",E874)</f>
        <v>6</v>
      </c>
      <c r="F875" s="17" t="str">
        <f t="shared" si="3186"/>
        <v>left</v>
      </c>
      <c r="G875" s="17" t="str">
        <f t="shared" ref="G875:K875" si="3187">if(H875 = "","",G874)</f>
        <v>5</v>
      </c>
      <c r="H875" s="20">
        <f t="shared" si="3187"/>
        <v>0.5944444444</v>
      </c>
      <c r="I875" s="20">
        <f t="shared" si="3187"/>
        <v>0.6</v>
      </c>
      <c r="J875" s="17" t="str">
        <f t="shared" si="3187"/>
        <v>2</v>
      </c>
      <c r="K875" s="16" t="str">
        <f t="shared" si="3187"/>
        <v>pych</v>
      </c>
      <c r="L875" s="21">
        <v>5.0</v>
      </c>
      <c r="M875" s="22">
        <v>0.0</v>
      </c>
      <c r="N875" s="14" t="str">
        <f>vlookup(K875,fill_list!A:B,2,0)</f>
        <v>Pycnopodia helianthoides</v>
      </c>
      <c r="O875" s="7"/>
      <c r="P875" s="7"/>
    </row>
    <row r="876">
      <c r="A876" s="15">
        <f t="shared" ref="A876:B876" si="3188">if(C876 = "","",A875)</f>
        <v>45190</v>
      </c>
      <c r="B876" s="15" t="str">
        <f t="shared" si="3188"/>
        <v>Knight_inlet</v>
      </c>
      <c r="C876" s="16" t="str">
        <f t="shared" si="3054"/>
        <v>KNI13</v>
      </c>
      <c r="D876" s="16" t="str">
        <f t="shared" si="3058"/>
        <v>OP</v>
      </c>
      <c r="E876" s="17" t="str">
        <f t="shared" ref="E876:F876" si="3189">if(G876 = "","",E875)</f>
        <v>6</v>
      </c>
      <c r="F876" s="17" t="str">
        <f t="shared" si="3189"/>
        <v>left</v>
      </c>
      <c r="G876" s="17" t="str">
        <f t="shared" ref="G876:K876" si="3190">if(H876 = "","",G875)</f>
        <v>5</v>
      </c>
      <c r="H876" s="20">
        <f t="shared" si="3190"/>
        <v>0.5944444444</v>
      </c>
      <c r="I876" s="20">
        <f t="shared" si="3190"/>
        <v>0.6</v>
      </c>
      <c r="J876" s="17" t="str">
        <f t="shared" si="3190"/>
        <v>2</v>
      </c>
      <c r="K876" s="16" t="str">
        <f t="shared" si="3190"/>
        <v>pych</v>
      </c>
      <c r="L876" s="21">
        <v>5.0</v>
      </c>
      <c r="M876" s="22">
        <v>0.0</v>
      </c>
      <c r="N876" s="14" t="str">
        <f>vlookup(K876,fill_list!A:B,2,0)</f>
        <v>Pycnopodia helianthoides</v>
      </c>
      <c r="O876" s="7"/>
      <c r="P876" s="7"/>
    </row>
    <row r="877">
      <c r="A877" s="15">
        <f t="shared" ref="A877:B877" si="3191">if(C877 = "","",A876)</f>
        <v>45190</v>
      </c>
      <c r="B877" s="15" t="str">
        <f t="shared" si="3191"/>
        <v>Knight_inlet</v>
      </c>
      <c r="C877" s="16" t="str">
        <f t="shared" si="3054"/>
        <v>KNI13</v>
      </c>
      <c r="D877" s="16" t="str">
        <f t="shared" si="3058"/>
        <v>OP</v>
      </c>
      <c r="E877" s="17" t="str">
        <f t="shared" ref="E877:F877" si="3192">if(G877 = "","",E876)</f>
        <v>6</v>
      </c>
      <c r="F877" s="17" t="str">
        <f t="shared" si="3192"/>
        <v>left</v>
      </c>
      <c r="G877" s="17" t="str">
        <f t="shared" ref="G877:K877" si="3193">if(H877 = "","",G876)</f>
        <v>5</v>
      </c>
      <c r="H877" s="20">
        <f t="shared" si="3193"/>
        <v>0.5944444444</v>
      </c>
      <c r="I877" s="20">
        <f t="shared" si="3193"/>
        <v>0.6</v>
      </c>
      <c r="J877" s="17" t="str">
        <f t="shared" si="3193"/>
        <v>2</v>
      </c>
      <c r="K877" s="16" t="str">
        <f t="shared" si="3193"/>
        <v>pych</v>
      </c>
      <c r="L877" s="21">
        <v>13.0</v>
      </c>
      <c r="M877" s="22">
        <v>0.0</v>
      </c>
      <c r="N877" s="14" t="str">
        <f>vlookup(K877,fill_list!A:B,2,0)</f>
        <v>Pycnopodia helianthoides</v>
      </c>
      <c r="O877" s="7"/>
      <c r="P877" s="7"/>
    </row>
    <row r="878">
      <c r="A878" s="15">
        <f t="shared" ref="A878:B878" si="3194">if(C878 = "","",A877)</f>
        <v>45190</v>
      </c>
      <c r="B878" s="15" t="str">
        <f t="shared" si="3194"/>
        <v>Knight_inlet</v>
      </c>
      <c r="C878" s="16" t="str">
        <f t="shared" si="3054"/>
        <v>KNI13</v>
      </c>
      <c r="D878" s="16" t="str">
        <f t="shared" si="3058"/>
        <v>OP</v>
      </c>
      <c r="E878" s="17" t="str">
        <f t="shared" ref="E878:F878" si="3195">if(G878 = "","",E877)</f>
        <v>6</v>
      </c>
      <c r="F878" s="17" t="str">
        <f t="shared" si="3195"/>
        <v>left</v>
      </c>
      <c r="G878" s="17" t="str">
        <f t="shared" ref="G878:K878" si="3196">if(H878 = "","",G877)</f>
        <v>5</v>
      </c>
      <c r="H878" s="20">
        <f t="shared" si="3196"/>
        <v>0.5944444444</v>
      </c>
      <c r="I878" s="20">
        <f t="shared" si="3196"/>
        <v>0.6</v>
      </c>
      <c r="J878" s="17" t="str">
        <f t="shared" si="3196"/>
        <v>2</v>
      </c>
      <c r="K878" s="16" t="str">
        <f t="shared" si="3196"/>
        <v>pych</v>
      </c>
      <c r="L878" s="21">
        <v>5.0</v>
      </c>
      <c r="M878" s="22">
        <v>0.0</v>
      </c>
      <c r="N878" s="14" t="str">
        <f>vlookup(K878,fill_list!A:B,2,0)</f>
        <v>Pycnopodia helianthoides</v>
      </c>
      <c r="O878" s="7"/>
      <c r="P878" s="7"/>
    </row>
    <row r="879">
      <c r="A879" s="15">
        <f t="shared" ref="A879:B879" si="3197">if(C879 = "","",A878)</f>
        <v>45190</v>
      </c>
      <c r="B879" s="15" t="str">
        <f t="shared" si="3197"/>
        <v>Knight_inlet</v>
      </c>
      <c r="C879" s="16" t="str">
        <f t="shared" si="3054"/>
        <v>KNI13</v>
      </c>
      <c r="D879" s="16" t="str">
        <f t="shared" si="3058"/>
        <v>OP</v>
      </c>
      <c r="E879" s="17" t="str">
        <f t="shared" ref="E879:F879" si="3198">if(G879 = "","",E878)</f>
        <v>6</v>
      </c>
      <c r="F879" s="17" t="str">
        <f t="shared" si="3198"/>
        <v>left</v>
      </c>
      <c r="G879" s="17" t="str">
        <f t="shared" ref="G879:K879" si="3199">if(H879 = "","",G878)</f>
        <v>5</v>
      </c>
      <c r="H879" s="20">
        <f t="shared" si="3199"/>
        <v>0.5944444444</v>
      </c>
      <c r="I879" s="20">
        <f t="shared" si="3199"/>
        <v>0.6</v>
      </c>
      <c r="J879" s="17" t="str">
        <f t="shared" si="3199"/>
        <v>2</v>
      </c>
      <c r="K879" s="16" t="str">
        <f t="shared" si="3199"/>
        <v>pych</v>
      </c>
      <c r="L879" s="21">
        <v>5.0</v>
      </c>
      <c r="M879" s="22">
        <v>0.0</v>
      </c>
      <c r="N879" s="14" t="str">
        <f>vlookup(K879,fill_list!A:B,2,0)</f>
        <v>Pycnopodia helianthoides</v>
      </c>
      <c r="O879" s="7"/>
      <c r="P879" s="7"/>
    </row>
    <row r="880">
      <c r="A880" s="15">
        <f t="shared" ref="A880:B880" si="3200">if(C880 = "","",A879)</f>
        <v>45190</v>
      </c>
      <c r="B880" s="15" t="str">
        <f t="shared" si="3200"/>
        <v>Knight_inlet</v>
      </c>
      <c r="C880" s="16" t="str">
        <f t="shared" si="3054"/>
        <v>KNI13</v>
      </c>
      <c r="D880" s="16" t="str">
        <f t="shared" si="3058"/>
        <v>OP</v>
      </c>
      <c r="E880" s="17" t="str">
        <f t="shared" ref="E880:F880" si="3201">if(G880 = "","",E879)</f>
        <v>6</v>
      </c>
      <c r="F880" s="17" t="str">
        <f t="shared" si="3201"/>
        <v>left</v>
      </c>
      <c r="G880" s="17" t="str">
        <f t="shared" ref="G880:K880" si="3202">if(H880 = "","",G879)</f>
        <v>5</v>
      </c>
      <c r="H880" s="20">
        <f t="shared" si="3202"/>
        <v>0.5944444444</v>
      </c>
      <c r="I880" s="20">
        <f t="shared" si="3202"/>
        <v>0.6</v>
      </c>
      <c r="J880" s="17" t="str">
        <f t="shared" si="3202"/>
        <v>2</v>
      </c>
      <c r="K880" s="16" t="str">
        <f t="shared" si="3202"/>
        <v>pych</v>
      </c>
      <c r="L880" s="21">
        <v>5.0</v>
      </c>
      <c r="M880" s="22">
        <v>0.0</v>
      </c>
      <c r="N880" s="14" t="str">
        <f>vlookup(K880,fill_list!A:B,2,0)</f>
        <v>Pycnopodia helianthoides</v>
      </c>
      <c r="O880" s="7"/>
      <c r="P880" s="7"/>
    </row>
    <row r="881">
      <c r="A881" s="15">
        <f t="shared" ref="A881:B881" si="3203">if(C881 = "","",A880)</f>
        <v>45190</v>
      </c>
      <c r="B881" s="15" t="str">
        <f t="shared" si="3203"/>
        <v>Knight_inlet</v>
      </c>
      <c r="C881" s="16" t="str">
        <f t="shared" si="3054"/>
        <v>KNI13</v>
      </c>
      <c r="D881" s="16" t="str">
        <f t="shared" si="3058"/>
        <v>OP</v>
      </c>
      <c r="E881" s="17" t="str">
        <f t="shared" ref="E881:F881" si="3204">if(G881 = "","",E880)</f>
        <v>6</v>
      </c>
      <c r="F881" s="17" t="str">
        <f t="shared" si="3204"/>
        <v>left</v>
      </c>
      <c r="G881" s="17" t="str">
        <f t="shared" ref="G881:K881" si="3205">if(H881 = "","",G880)</f>
        <v>5</v>
      </c>
      <c r="H881" s="20">
        <f t="shared" si="3205"/>
        <v>0.5944444444</v>
      </c>
      <c r="I881" s="20">
        <f t="shared" si="3205"/>
        <v>0.6</v>
      </c>
      <c r="J881" s="17" t="str">
        <f t="shared" si="3205"/>
        <v>2</v>
      </c>
      <c r="K881" s="16" t="str">
        <f t="shared" si="3205"/>
        <v>pych</v>
      </c>
      <c r="L881" s="21">
        <v>5.0</v>
      </c>
      <c r="M881" s="22">
        <v>0.0</v>
      </c>
      <c r="N881" s="14" t="str">
        <f>vlookup(K881,fill_list!A:B,2,0)</f>
        <v>Pycnopodia helianthoides</v>
      </c>
      <c r="O881" s="7"/>
      <c r="P881" s="7"/>
    </row>
    <row r="882">
      <c r="A882" s="15">
        <f t="shared" ref="A882:B882" si="3206">if(C882 = "","",A881)</f>
        <v>45190</v>
      </c>
      <c r="B882" s="15" t="str">
        <f t="shared" si="3206"/>
        <v>Knight_inlet</v>
      </c>
      <c r="C882" s="16" t="str">
        <f t="shared" si="3054"/>
        <v>KNI13</v>
      </c>
      <c r="D882" s="16" t="str">
        <f t="shared" si="3058"/>
        <v>OP</v>
      </c>
      <c r="E882" s="17" t="str">
        <f t="shared" ref="E882:F882" si="3207">if(G882 = "","",E881)</f>
        <v>6</v>
      </c>
      <c r="F882" s="17" t="str">
        <f t="shared" si="3207"/>
        <v>left</v>
      </c>
      <c r="G882" s="17" t="str">
        <f t="shared" ref="G882:K882" si="3208">if(H882 = "","",G881)</f>
        <v>5</v>
      </c>
      <c r="H882" s="20">
        <f t="shared" si="3208"/>
        <v>0.5944444444</v>
      </c>
      <c r="I882" s="20">
        <f t="shared" si="3208"/>
        <v>0.6</v>
      </c>
      <c r="J882" s="17" t="str">
        <f t="shared" si="3208"/>
        <v>2</v>
      </c>
      <c r="K882" s="16" t="str">
        <f t="shared" si="3208"/>
        <v>pych</v>
      </c>
      <c r="L882" s="21">
        <v>5.0</v>
      </c>
      <c r="M882" s="22">
        <v>0.0</v>
      </c>
      <c r="N882" s="14" t="str">
        <f>vlookup(K882,fill_list!A:B,2,0)</f>
        <v>Pycnopodia helianthoides</v>
      </c>
      <c r="O882" s="7"/>
      <c r="P882" s="7"/>
    </row>
    <row r="883">
      <c r="A883" s="15">
        <f t="shared" ref="A883:B883" si="3209">if(C883 = "","",A882)</f>
        <v>45190</v>
      </c>
      <c r="B883" s="15" t="str">
        <f t="shared" si="3209"/>
        <v>Knight_inlet</v>
      </c>
      <c r="C883" s="16" t="str">
        <f t="shared" si="3054"/>
        <v>KNI13</v>
      </c>
      <c r="D883" s="16" t="str">
        <f t="shared" si="3058"/>
        <v>OP</v>
      </c>
      <c r="E883" s="17" t="str">
        <f t="shared" ref="E883:F883" si="3210">if(G883 = "","",E882)</f>
        <v>6</v>
      </c>
      <c r="F883" s="17" t="str">
        <f t="shared" si="3210"/>
        <v>left</v>
      </c>
      <c r="G883" s="17" t="str">
        <f t="shared" ref="G883:K883" si="3211">if(H883 = "","",G882)</f>
        <v>5</v>
      </c>
      <c r="H883" s="20">
        <f t="shared" si="3211"/>
        <v>0.5944444444</v>
      </c>
      <c r="I883" s="20">
        <f t="shared" si="3211"/>
        <v>0.6</v>
      </c>
      <c r="J883" s="17" t="str">
        <f t="shared" si="3211"/>
        <v>2</v>
      </c>
      <c r="K883" s="16" t="str">
        <f t="shared" si="3211"/>
        <v>pych</v>
      </c>
      <c r="L883" s="21">
        <v>34.0</v>
      </c>
      <c r="M883" s="22">
        <v>0.0</v>
      </c>
      <c r="N883" s="14" t="str">
        <f>vlookup(K883,fill_list!A:B,2,0)</f>
        <v>Pycnopodia helianthoides</v>
      </c>
      <c r="O883" s="7"/>
      <c r="P883" s="7"/>
    </row>
    <row r="884">
      <c r="A884" s="15">
        <f t="shared" ref="A884:B884" si="3212">if(C884 = "","",A883)</f>
        <v>45190</v>
      </c>
      <c r="B884" s="15" t="str">
        <f t="shared" si="3212"/>
        <v>Knight_inlet</v>
      </c>
      <c r="C884" s="16" t="str">
        <f t="shared" si="3054"/>
        <v>KNI13</v>
      </c>
      <c r="D884" s="16" t="str">
        <f t="shared" si="3058"/>
        <v>OP</v>
      </c>
      <c r="E884" s="17" t="str">
        <f t="shared" ref="E884:F884" si="3213">if(G884 = "","",E883)</f>
        <v>6</v>
      </c>
      <c r="F884" s="17" t="str">
        <f t="shared" si="3213"/>
        <v>left</v>
      </c>
      <c r="G884" s="17" t="str">
        <f t="shared" ref="G884:K884" si="3214">if(H884 = "","",G883)</f>
        <v>5</v>
      </c>
      <c r="H884" s="20">
        <f t="shared" si="3214"/>
        <v>0.5944444444</v>
      </c>
      <c r="I884" s="20">
        <f t="shared" si="3214"/>
        <v>0.6</v>
      </c>
      <c r="J884" s="17" t="str">
        <f t="shared" si="3214"/>
        <v>2</v>
      </c>
      <c r="K884" s="16" t="str">
        <f t="shared" si="3214"/>
        <v>pych</v>
      </c>
      <c r="L884" s="21">
        <v>24.0</v>
      </c>
      <c r="M884" s="22">
        <v>0.0</v>
      </c>
      <c r="N884" s="14" t="str">
        <f>vlookup(K884,fill_list!A:B,2,0)</f>
        <v>Pycnopodia helianthoides</v>
      </c>
      <c r="O884" s="7"/>
      <c r="P884" s="7"/>
    </row>
    <row r="885">
      <c r="A885" s="15">
        <f t="shared" ref="A885:B885" si="3215">if(C885 = "","",A884)</f>
        <v>45190</v>
      </c>
      <c r="B885" s="15" t="str">
        <f t="shared" si="3215"/>
        <v>Knight_inlet</v>
      </c>
      <c r="C885" s="16" t="str">
        <f t="shared" si="3054"/>
        <v>KNI13</v>
      </c>
      <c r="D885" s="16" t="str">
        <f t="shared" si="3058"/>
        <v>OP</v>
      </c>
      <c r="E885" s="17" t="str">
        <f t="shared" ref="E885:F885" si="3216">if(G885 = "","",E884)</f>
        <v>6</v>
      </c>
      <c r="F885" s="17" t="str">
        <f t="shared" si="3216"/>
        <v>left</v>
      </c>
      <c r="G885" s="17" t="str">
        <f t="shared" ref="G885:K885" si="3217">if(H885 = "","",G884)</f>
        <v>5</v>
      </c>
      <c r="H885" s="20">
        <f t="shared" si="3217"/>
        <v>0.5944444444</v>
      </c>
      <c r="I885" s="20">
        <f t="shared" si="3217"/>
        <v>0.6</v>
      </c>
      <c r="J885" s="17" t="str">
        <f t="shared" si="3217"/>
        <v>2</v>
      </c>
      <c r="K885" s="16" t="str">
        <f t="shared" si="3217"/>
        <v>pych</v>
      </c>
      <c r="L885" s="21">
        <v>6.0</v>
      </c>
      <c r="M885" s="22">
        <v>0.0</v>
      </c>
      <c r="N885" s="14" t="str">
        <f>vlookup(K885,fill_list!A:B,2,0)</f>
        <v>Pycnopodia helianthoides</v>
      </c>
      <c r="O885" s="7"/>
      <c r="P885" s="7"/>
    </row>
    <row r="886">
      <c r="A886" s="15">
        <f t="shared" ref="A886:B886" si="3218">if(C886 = "","",A885)</f>
        <v>45190</v>
      </c>
      <c r="B886" s="15" t="str">
        <f t="shared" si="3218"/>
        <v>Knight_inlet</v>
      </c>
      <c r="C886" s="16" t="str">
        <f t="shared" si="3054"/>
        <v>KNI13</v>
      </c>
      <c r="D886" s="16" t="str">
        <f t="shared" si="3058"/>
        <v>OP</v>
      </c>
      <c r="E886" s="17" t="str">
        <f t="shared" ref="E886:F886" si="3219">if(G886 = "","",E885)</f>
        <v>6</v>
      </c>
      <c r="F886" s="17" t="str">
        <f t="shared" si="3219"/>
        <v>left</v>
      </c>
      <c r="G886" s="17" t="str">
        <f t="shared" ref="G886:K886" si="3220">if(H886 = "","",G885)</f>
        <v>5</v>
      </c>
      <c r="H886" s="20">
        <f t="shared" si="3220"/>
        <v>0.5944444444</v>
      </c>
      <c r="I886" s="20">
        <f t="shared" si="3220"/>
        <v>0.6</v>
      </c>
      <c r="J886" s="17" t="str">
        <f t="shared" si="3220"/>
        <v>2</v>
      </c>
      <c r="K886" s="16" t="str">
        <f t="shared" si="3220"/>
        <v>pych</v>
      </c>
      <c r="L886" s="21">
        <v>6.0</v>
      </c>
      <c r="M886" s="22">
        <v>0.0</v>
      </c>
      <c r="N886" s="14" t="str">
        <f>vlookup(K886,fill_list!A:B,2,0)</f>
        <v>Pycnopodia helianthoides</v>
      </c>
      <c r="O886" s="7"/>
      <c r="P886" s="7"/>
    </row>
    <row r="887">
      <c r="A887" s="15">
        <f t="shared" ref="A887:B887" si="3221">if(C887 = "","",A886)</f>
        <v>45190</v>
      </c>
      <c r="B887" s="15" t="str">
        <f t="shared" si="3221"/>
        <v>Knight_inlet</v>
      </c>
      <c r="C887" s="16" t="str">
        <f t="shared" si="3054"/>
        <v>KNI13</v>
      </c>
      <c r="D887" s="16" t="str">
        <f t="shared" si="3058"/>
        <v>OP</v>
      </c>
      <c r="E887" s="17" t="str">
        <f t="shared" ref="E887:F887" si="3222">if(G887 = "","",E886)</f>
        <v>6</v>
      </c>
      <c r="F887" s="17" t="str">
        <f t="shared" si="3222"/>
        <v>left</v>
      </c>
      <c r="G887" s="17" t="str">
        <f t="shared" ref="G887:K887" si="3223">if(H887 = "","",G886)</f>
        <v>5</v>
      </c>
      <c r="H887" s="20">
        <f t="shared" si="3223"/>
        <v>0.5944444444</v>
      </c>
      <c r="I887" s="20">
        <f t="shared" si="3223"/>
        <v>0.6</v>
      </c>
      <c r="J887" s="17" t="str">
        <f t="shared" si="3223"/>
        <v>2</v>
      </c>
      <c r="K887" s="16" t="str">
        <f t="shared" si="3223"/>
        <v>pych</v>
      </c>
      <c r="L887" s="21">
        <v>16.0</v>
      </c>
      <c r="M887" s="22">
        <v>0.0</v>
      </c>
      <c r="N887" s="14" t="str">
        <f>vlookup(K887,fill_list!A:B,2,0)</f>
        <v>Pycnopodia helianthoides</v>
      </c>
      <c r="O887" s="7"/>
      <c r="P887" s="7"/>
    </row>
    <row r="888">
      <c r="A888" s="15">
        <f t="shared" ref="A888:B888" si="3224">if(C888 = "","",A887)</f>
        <v>45190</v>
      </c>
      <c r="B888" s="15" t="str">
        <f t="shared" si="3224"/>
        <v>Knight_inlet</v>
      </c>
      <c r="C888" s="16" t="str">
        <f t="shared" si="3054"/>
        <v>KNI13</v>
      </c>
      <c r="D888" s="16" t="str">
        <f t="shared" si="3058"/>
        <v>OP</v>
      </c>
      <c r="E888" s="17" t="str">
        <f t="shared" ref="E888:F888" si="3225">if(G888 = "","",E887)</f>
        <v>6</v>
      </c>
      <c r="F888" s="17" t="str">
        <f t="shared" si="3225"/>
        <v>left</v>
      </c>
      <c r="G888" s="17" t="str">
        <f t="shared" ref="G888:K888" si="3226">if(H888 = "","",G887)</f>
        <v>5</v>
      </c>
      <c r="H888" s="20">
        <f t="shared" si="3226"/>
        <v>0.5944444444</v>
      </c>
      <c r="I888" s="20">
        <f t="shared" si="3226"/>
        <v>0.6</v>
      </c>
      <c r="J888" s="17" t="str">
        <f t="shared" si="3226"/>
        <v>2</v>
      </c>
      <c r="K888" s="16" t="str">
        <f t="shared" si="3226"/>
        <v>pych</v>
      </c>
      <c r="L888" s="21">
        <v>5.0</v>
      </c>
      <c r="M888" s="22">
        <v>0.0</v>
      </c>
      <c r="N888" s="14" t="str">
        <f>vlookup(K888,fill_list!A:B,2,0)</f>
        <v>Pycnopodia helianthoides</v>
      </c>
      <c r="O888" s="7"/>
      <c r="P888" s="7"/>
    </row>
    <row r="889">
      <c r="A889" s="15">
        <f t="shared" ref="A889:B889" si="3227">if(C889 = "","",A888)</f>
        <v>45190</v>
      </c>
      <c r="B889" s="15" t="str">
        <f t="shared" si="3227"/>
        <v>Knight_inlet</v>
      </c>
      <c r="C889" s="16" t="str">
        <f t="shared" si="3054"/>
        <v>KNI13</v>
      </c>
      <c r="D889" s="16" t="str">
        <f t="shared" si="3058"/>
        <v>OP</v>
      </c>
      <c r="E889" s="17" t="str">
        <f t="shared" ref="E889:F889" si="3228">if(G889 = "","",E888)</f>
        <v>6</v>
      </c>
      <c r="F889" s="17" t="str">
        <f t="shared" si="3228"/>
        <v>left</v>
      </c>
      <c r="G889" s="17" t="str">
        <f t="shared" ref="G889:K889" si="3229">if(H889 = "","",G888)</f>
        <v>5</v>
      </c>
      <c r="H889" s="20">
        <f t="shared" si="3229"/>
        <v>0.5944444444</v>
      </c>
      <c r="I889" s="20">
        <f t="shared" si="3229"/>
        <v>0.6</v>
      </c>
      <c r="J889" s="17" t="str">
        <f t="shared" si="3229"/>
        <v>2</v>
      </c>
      <c r="K889" s="16" t="str">
        <f t="shared" si="3229"/>
        <v>pych</v>
      </c>
      <c r="L889" s="21">
        <v>3.0</v>
      </c>
      <c r="M889" s="22">
        <v>0.0</v>
      </c>
      <c r="N889" s="14" t="str">
        <f>vlookup(K889,fill_list!A:B,2,0)</f>
        <v>Pycnopodia helianthoides</v>
      </c>
      <c r="O889" s="7"/>
      <c r="P889" s="7"/>
    </row>
    <row r="890">
      <c r="A890" s="15">
        <f t="shared" ref="A890:B890" si="3230">if(C890 = "","",A889)</f>
        <v>45190</v>
      </c>
      <c r="B890" s="15" t="str">
        <f t="shared" si="3230"/>
        <v>Knight_inlet</v>
      </c>
      <c r="C890" s="16" t="str">
        <f t="shared" si="3054"/>
        <v>KNI13</v>
      </c>
      <c r="D890" s="16" t="str">
        <f t="shared" si="3058"/>
        <v>OP</v>
      </c>
      <c r="E890" s="17" t="str">
        <f t="shared" ref="E890:F890" si="3231">if(G890 = "","",E889)</f>
        <v>6</v>
      </c>
      <c r="F890" s="17" t="str">
        <f t="shared" si="3231"/>
        <v>left</v>
      </c>
      <c r="G890" s="17" t="str">
        <f t="shared" ref="G890:K890" si="3232">if(H890 = "","",G889)</f>
        <v>5</v>
      </c>
      <c r="H890" s="20">
        <f t="shared" si="3232"/>
        <v>0.5944444444</v>
      </c>
      <c r="I890" s="20">
        <f t="shared" si="3232"/>
        <v>0.6</v>
      </c>
      <c r="J890" s="17" t="str">
        <f t="shared" si="3232"/>
        <v>2</v>
      </c>
      <c r="K890" s="16" t="str">
        <f t="shared" si="3232"/>
        <v>pych</v>
      </c>
      <c r="L890" s="21">
        <v>4.0</v>
      </c>
      <c r="M890" s="22">
        <v>0.0</v>
      </c>
      <c r="N890" s="14" t="str">
        <f>vlookup(K890,fill_list!A:B,2,0)</f>
        <v>Pycnopodia helianthoides</v>
      </c>
      <c r="O890" s="7"/>
      <c r="P890" s="7"/>
    </row>
    <row r="891">
      <c r="A891" s="15">
        <f t="shared" ref="A891:B891" si="3233">if(C891 = "","",A890)</f>
        <v>45190</v>
      </c>
      <c r="B891" s="15" t="str">
        <f t="shared" si="3233"/>
        <v>Knight_inlet</v>
      </c>
      <c r="C891" s="16" t="str">
        <f t="shared" si="3054"/>
        <v>KNI13</v>
      </c>
      <c r="D891" s="16" t="str">
        <f t="shared" si="3058"/>
        <v>OP</v>
      </c>
      <c r="E891" s="17" t="str">
        <f t="shared" ref="E891:F891" si="3234">if(G891 = "","",E890)</f>
        <v>6</v>
      </c>
      <c r="F891" s="17" t="str">
        <f t="shared" si="3234"/>
        <v>left</v>
      </c>
      <c r="G891" s="17" t="str">
        <f t="shared" ref="G891:K891" si="3235">if(H891 = "","",G890)</f>
        <v>5</v>
      </c>
      <c r="H891" s="20">
        <f t="shared" si="3235"/>
        <v>0.5944444444</v>
      </c>
      <c r="I891" s="20">
        <f t="shared" si="3235"/>
        <v>0.6</v>
      </c>
      <c r="J891" s="17" t="str">
        <f t="shared" si="3235"/>
        <v>2</v>
      </c>
      <c r="K891" s="16" t="str">
        <f t="shared" si="3235"/>
        <v>pych</v>
      </c>
      <c r="L891" s="21">
        <v>6.0</v>
      </c>
      <c r="M891" s="22">
        <v>0.0</v>
      </c>
      <c r="N891" s="14" t="str">
        <f>vlookup(K891,fill_list!A:B,2,0)</f>
        <v>Pycnopodia helianthoides</v>
      </c>
      <c r="O891" s="7"/>
      <c r="P891" s="7"/>
    </row>
    <row r="892">
      <c r="A892" s="15">
        <f t="shared" ref="A892:B892" si="3236">if(C892 = "","",A891)</f>
        <v>45190</v>
      </c>
      <c r="B892" s="15" t="str">
        <f t="shared" si="3236"/>
        <v>Knight_inlet</v>
      </c>
      <c r="C892" s="16" t="str">
        <f t="shared" si="3054"/>
        <v>KNI13</v>
      </c>
      <c r="D892" s="16" t="str">
        <f t="shared" si="3058"/>
        <v>OP</v>
      </c>
      <c r="E892" s="17" t="str">
        <f t="shared" ref="E892:F892" si="3237">if(G892 = "","",E891)</f>
        <v>6</v>
      </c>
      <c r="F892" s="17" t="str">
        <f t="shared" si="3237"/>
        <v>left</v>
      </c>
      <c r="G892" s="17" t="str">
        <f t="shared" ref="G892:K892" si="3238">if(H892 = "","",G891)</f>
        <v>5</v>
      </c>
      <c r="H892" s="20">
        <f t="shared" si="3238"/>
        <v>0.5944444444</v>
      </c>
      <c r="I892" s="20">
        <f t="shared" si="3238"/>
        <v>0.6</v>
      </c>
      <c r="J892" s="17" t="str">
        <f t="shared" si="3238"/>
        <v>2</v>
      </c>
      <c r="K892" s="16" t="str">
        <f t="shared" si="3238"/>
        <v>pych</v>
      </c>
      <c r="L892" s="21">
        <v>6.0</v>
      </c>
      <c r="M892" s="22">
        <v>0.0</v>
      </c>
      <c r="N892" s="14" t="str">
        <f>vlookup(K892,fill_list!A:B,2,0)</f>
        <v>Pycnopodia helianthoides</v>
      </c>
      <c r="O892" s="7"/>
      <c r="P892" s="7"/>
    </row>
    <row r="893">
      <c r="A893" s="15">
        <f t="shared" ref="A893:B893" si="3239">if(C893 = "","",A892)</f>
        <v>45190</v>
      </c>
      <c r="B893" s="15" t="str">
        <f t="shared" si="3239"/>
        <v>Knight_inlet</v>
      </c>
      <c r="C893" s="16" t="str">
        <f t="shared" si="3054"/>
        <v>KNI13</v>
      </c>
      <c r="D893" s="16" t="str">
        <f t="shared" si="3058"/>
        <v>OP</v>
      </c>
      <c r="E893" s="17" t="str">
        <f t="shared" ref="E893:F893" si="3240">if(G893 = "","",E892)</f>
        <v>6</v>
      </c>
      <c r="F893" s="17" t="str">
        <f t="shared" si="3240"/>
        <v>left</v>
      </c>
      <c r="G893" s="17" t="str">
        <f t="shared" ref="G893:K893" si="3241">if(H893 = "","",G892)</f>
        <v>5</v>
      </c>
      <c r="H893" s="20">
        <f t="shared" si="3241"/>
        <v>0.5944444444</v>
      </c>
      <c r="I893" s="20">
        <f t="shared" si="3241"/>
        <v>0.6</v>
      </c>
      <c r="J893" s="17" t="str">
        <f t="shared" si="3241"/>
        <v>2</v>
      </c>
      <c r="K893" s="16" t="str">
        <f t="shared" si="3241"/>
        <v>pych</v>
      </c>
      <c r="L893" s="21">
        <v>6.0</v>
      </c>
      <c r="M893" s="22">
        <v>0.0</v>
      </c>
      <c r="N893" s="14" t="str">
        <f>vlookup(K893,fill_list!A:B,2,0)</f>
        <v>Pycnopodia helianthoides</v>
      </c>
      <c r="O893" s="7"/>
      <c r="P893" s="7"/>
    </row>
    <row r="894">
      <c r="A894" s="15">
        <f t="shared" ref="A894:B894" si="3242">if(C894 = "","",A893)</f>
        <v>45190</v>
      </c>
      <c r="B894" s="15" t="str">
        <f t="shared" si="3242"/>
        <v>Knight_inlet</v>
      </c>
      <c r="C894" s="16" t="str">
        <f t="shared" si="3054"/>
        <v>KNI13</v>
      </c>
      <c r="D894" s="16" t="str">
        <f t="shared" si="3058"/>
        <v>OP</v>
      </c>
      <c r="E894" s="17" t="str">
        <f t="shared" ref="E894:F894" si="3243">if(G894 = "","",E893)</f>
        <v>6</v>
      </c>
      <c r="F894" s="17" t="str">
        <f t="shared" si="3243"/>
        <v>left</v>
      </c>
      <c r="G894" s="17" t="str">
        <f t="shared" ref="G894:K894" si="3244">if(H894 = "","",G893)</f>
        <v>5</v>
      </c>
      <c r="H894" s="20">
        <f t="shared" si="3244"/>
        <v>0.5944444444</v>
      </c>
      <c r="I894" s="20">
        <f t="shared" si="3244"/>
        <v>0.6</v>
      </c>
      <c r="J894" s="17" t="str">
        <f t="shared" si="3244"/>
        <v>2</v>
      </c>
      <c r="K894" s="16" t="str">
        <f t="shared" si="3244"/>
        <v>pych</v>
      </c>
      <c r="L894" s="21">
        <v>6.0</v>
      </c>
      <c r="M894" s="22">
        <v>0.0</v>
      </c>
      <c r="N894" s="14" t="str">
        <f>vlookup(K894,fill_list!A:B,2,0)</f>
        <v>Pycnopodia helianthoides</v>
      </c>
      <c r="O894" s="7"/>
      <c r="P894" s="7"/>
    </row>
    <row r="895">
      <c r="A895" s="15">
        <f t="shared" ref="A895:B895" si="3245">if(C895 = "","",A894)</f>
        <v>45190</v>
      </c>
      <c r="B895" s="15" t="str">
        <f t="shared" si="3245"/>
        <v>Knight_inlet</v>
      </c>
      <c r="C895" s="16" t="str">
        <f t="shared" si="3054"/>
        <v>KNI13</v>
      </c>
      <c r="D895" s="16" t="str">
        <f t="shared" si="3058"/>
        <v>OP</v>
      </c>
      <c r="E895" s="17" t="str">
        <f t="shared" ref="E895:F895" si="3246">if(G895 = "","",E894)</f>
        <v>6</v>
      </c>
      <c r="F895" s="17" t="str">
        <f t="shared" si="3246"/>
        <v>left</v>
      </c>
      <c r="G895" s="17" t="str">
        <f t="shared" ref="G895:K895" si="3247">if(H895 = "","",G894)</f>
        <v>5</v>
      </c>
      <c r="H895" s="20">
        <f t="shared" si="3247"/>
        <v>0.5944444444</v>
      </c>
      <c r="I895" s="20">
        <f t="shared" si="3247"/>
        <v>0.6</v>
      </c>
      <c r="J895" s="17" t="str">
        <f t="shared" si="3247"/>
        <v>2</v>
      </c>
      <c r="K895" s="16" t="str">
        <f t="shared" si="3247"/>
        <v>pych</v>
      </c>
      <c r="L895" s="21">
        <v>6.0</v>
      </c>
      <c r="M895" s="22">
        <v>0.0</v>
      </c>
      <c r="N895" s="14" t="str">
        <f>vlookup(K895,fill_list!A:B,2,0)</f>
        <v>Pycnopodia helianthoides</v>
      </c>
      <c r="O895" s="7"/>
      <c r="P895" s="7"/>
    </row>
    <row r="896">
      <c r="A896" s="15">
        <f t="shared" ref="A896:B896" si="3248">if(C896 = "","",A895)</f>
        <v>45190</v>
      </c>
      <c r="B896" s="15" t="str">
        <f t="shared" si="3248"/>
        <v>Knight_inlet</v>
      </c>
      <c r="C896" s="16" t="str">
        <f t="shared" si="3054"/>
        <v>KNI13</v>
      </c>
      <c r="D896" s="16" t="str">
        <f t="shared" si="3058"/>
        <v>OP</v>
      </c>
      <c r="E896" s="17" t="str">
        <f t="shared" ref="E896:F896" si="3249">if(G896 = "","",E895)</f>
        <v>6</v>
      </c>
      <c r="F896" s="17" t="str">
        <f t="shared" si="3249"/>
        <v>left</v>
      </c>
      <c r="G896" s="17" t="str">
        <f t="shared" ref="G896:K896" si="3250">if(H896 = "","",G895)</f>
        <v>5</v>
      </c>
      <c r="H896" s="20">
        <f t="shared" si="3250"/>
        <v>0.5944444444</v>
      </c>
      <c r="I896" s="20">
        <f t="shared" si="3250"/>
        <v>0.6</v>
      </c>
      <c r="J896" s="17" t="str">
        <f t="shared" si="3250"/>
        <v>2</v>
      </c>
      <c r="K896" s="16" t="str">
        <f t="shared" si="3250"/>
        <v>pych</v>
      </c>
      <c r="L896" s="21">
        <v>6.0</v>
      </c>
      <c r="M896" s="22">
        <v>0.0</v>
      </c>
      <c r="N896" s="14" t="str">
        <f>vlookup(K896,fill_list!A:B,2,0)</f>
        <v>Pycnopodia helianthoides</v>
      </c>
      <c r="O896" s="7"/>
      <c r="P896" s="7"/>
    </row>
    <row r="897">
      <c r="A897" s="15">
        <f t="shared" ref="A897:B897" si="3251">if(C897 = "","",A896)</f>
        <v>45190</v>
      </c>
      <c r="B897" s="15" t="str">
        <f t="shared" si="3251"/>
        <v>Knight_inlet</v>
      </c>
      <c r="C897" s="16" t="str">
        <f t="shared" si="3054"/>
        <v>KNI13</v>
      </c>
      <c r="D897" s="16" t="str">
        <f t="shared" si="3058"/>
        <v>OP</v>
      </c>
      <c r="E897" s="17" t="str">
        <f t="shared" ref="E897:F897" si="3252">if(G897 = "","",E896)</f>
        <v>6</v>
      </c>
      <c r="F897" s="17" t="str">
        <f t="shared" si="3252"/>
        <v>left</v>
      </c>
      <c r="G897" s="17" t="str">
        <f t="shared" ref="G897:K897" si="3253">if(H897 = "","",G896)</f>
        <v>5</v>
      </c>
      <c r="H897" s="20">
        <f t="shared" si="3253"/>
        <v>0.5944444444</v>
      </c>
      <c r="I897" s="20">
        <f t="shared" si="3253"/>
        <v>0.6</v>
      </c>
      <c r="J897" s="17" t="str">
        <f t="shared" si="3253"/>
        <v>2</v>
      </c>
      <c r="K897" s="16" t="str">
        <f t="shared" si="3253"/>
        <v>pych</v>
      </c>
      <c r="L897" s="21">
        <v>20.0</v>
      </c>
      <c r="M897" s="22">
        <v>0.0</v>
      </c>
      <c r="N897" s="14" t="str">
        <f>vlookup(K897,fill_list!A:B,2,0)</f>
        <v>Pycnopodia helianthoides</v>
      </c>
      <c r="O897" s="7"/>
      <c r="P897" s="7"/>
    </row>
    <row r="898">
      <c r="A898" s="15">
        <f t="shared" ref="A898:B898" si="3254">if(C898 = "","",A897)</f>
        <v>45190</v>
      </c>
      <c r="B898" s="15" t="str">
        <f t="shared" si="3254"/>
        <v>Knight_inlet</v>
      </c>
      <c r="C898" s="16" t="str">
        <f t="shared" si="3054"/>
        <v>KNI13</v>
      </c>
      <c r="D898" s="16" t="str">
        <f t="shared" si="3058"/>
        <v>OP</v>
      </c>
      <c r="E898" s="17" t="str">
        <f t="shared" ref="E898:F898" si="3255">if(G898 = "","",E897)</f>
        <v>6</v>
      </c>
      <c r="F898" s="17" t="str">
        <f t="shared" si="3255"/>
        <v>left</v>
      </c>
      <c r="G898" s="17" t="str">
        <f t="shared" ref="G898:K898" si="3256">if(H898 = "","",G897)</f>
        <v>5</v>
      </c>
      <c r="H898" s="20">
        <f t="shared" si="3256"/>
        <v>0.5944444444</v>
      </c>
      <c r="I898" s="20">
        <f t="shared" si="3256"/>
        <v>0.6</v>
      </c>
      <c r="J898" s="17" t="str">
        <f t="shared" si="3256"/>
        <v>2</v>
      </c>
      <c r="K898" s="16" t="str">
        <f t="shared" si="3256"/>
        <v>pych</v>
      </c>
      <c r="L898" s="21">
        <v>13.0</v>
      </c>
      <c r="M898" s="22">
        <v>0.0</v>
      </c>
      <c r="N898" s="14" t="str">
        <f>vlookup(K898,fill_list!A:B,2,0)</f>
        <v>Pycnopodia helianthoides</v>
      </c>
      <c r="O898" s="7"/>
      <c r="P898" s="7"/>
    </row>
    <row r="899">
      <c r="A899" s="15">
        <f t="shared" ref="A899:B899" si="3257">if(C899 = "","",A898)</f>
        <v>45190</v>
      </c>
      <c r="B899" s="15" t="str">
        <f t="shared" si="3257"/>
        <v>Knight_inlet</v>
      </c>
      <c r="C899" s="16" t="str">
        <f t="shared" si="3054"/>
        <v>KNI13</v>
      </c>
      <c r="D899" s="16" t="str">
        <f t="shared" si="3058"/>
        <v>OP</v>
      </c>
      <c r="E899" s="17" t="str">
        <f t="shared" ref="E899:F899" si="3258">if(G899 = "","",E898)</f>
        <v>6</v>
      </c>
      <c r="F899" s="17" t="str">
        <f t="shared" si="3258"/>
        <v>left</v>
      </c>
      <c r="G899" s="17" t="str">
        <f t="shared" ref="G899:K899" si="3259">if(H899 = "","",G898)</f>
        <v>5</v>
      </c>
      <c r="H899" s="20">
        <f t="shared" si="3259"/>
        <v>0.5944444444</v>
      </c>
      <c r="I899" s="20">
        <f t="shared" si="3259"/>
        <v>0.6</v>
      </c>
      <c r="J899" s="17" t="str">
        <f t="shared" si="3259"/>
        <v>2</v>
      </c>
      <c r="K899" s="16" t="str">
        <f t="shared" si="3259"/>
        <v>pych</v>
      </c>
      <c r="L899" s="21">
        <v>5.0</v>
      </c>
      <c r="M899" s="22">
        <v>0.0</v>
      </c>
      <c r="N899" s="14" t="str">
        <f>vlookup(K899,fill_list!A:B,2,0)</f>
        <v>Pycnopodia helianthoides</v>
      </c>
      <c r="O899" s="7"/>
      <c r="P899" s="7"/>
    </row>
    <row r="900">
      <c r="A900" s="15">
        <f t="shared" ref="A900:B900" si="3260">if(C900 = "","",A899)</f>
        <v>45190</v>
      </c>
      <c r="B900" s="15" t="str">
        <f t="shared" si="3260"/>
        <v>Knight_inlet</v>
      </c>
      <c r="C900" s="16" t="str">
        <f t="shared" si="3054"/>
        <v>KNI13</v>
      </c>
      <c r="D900" s="16" t="str">
        <f t="shared" si="3058"/>
        <v>OP</v>
      </c>
      <c r="E900" s="17" t="str">
        <f t="shared" ref="E900:F900" si="3261">if(G900 = "","",E899)</f>
        <v>6</v>
      </c>
      <c r="F900" s="17" t="str">
        <f t="shared" si="3261"/>
        <v>left</v>
      </c>
      <c r="G900" s="17" t="str">
        <f t="shared" ref="G900:K900" si="3262">if(H900 = "","",G899)</f>
        <v>5</v>
      </c>
      <c r="H900" s="20">
        <f t="shared" si="3262"/>
        <v>0.5944444444</v>
      </c>
      <c r="I900" s="20">
        <f t="shared" si="3262"/>
        <v>0.6</v>
      </c>
      <c r="J900" s="17" t="str">
        <f t="shared" si="3262"/>
        <v>2</v>
      </c>
      <c r="K900" s="16" t="str">
        <f t="shared" si="3262"/>
        <v>pych</v>
      </c>
      <c r="L900" s="21">
        <v>7.0</v>
      </c>
      <c r="M900" s="22">
        <v>0.0</v>
      </c>
      <c r="N900" s="14" t="str">
        <f>vlookup(K900,fill_list!A:B,2,0)</f>
        <v>Pycnopodia helianthoides</v>
      </c>
      <c r="O900" s="7"/>
      <c r="P900" s="7"/>
    </row>
    <row r="901">
      <c r="A901" s="15">
        <f t="shared" ref="A901:B901" si="3263">if(C901 = "","",A900)</f>
        <v>45190</v>
      </c>
      <c r="B901" s="15" t="str">
        <f t="shared" si="3263"/>
        <v>Knight_inlet</v>
      </c>
      <c r="C901" s="16" t="str">
        <f t="shared" si="3054"/>
        <v>KNI13</v>
      </c>
      <c r="D901" s="16" t="str">
        <f t="shared" si="3058"/>
        <v>OP</v>
      </c>
      <c r="E901" s="17" t="str">
        <f t="shared" ref="E901:F901" si="3264">if(G901 = "","",E900)</f>
        <v>6</v>
      </c>
      <c r="F901" s="17" t="str">
        <f t="shared" si="3264"/>
        <v>left</v>
      </c>
      <c r="G901" s="17" t="str">
        <f t="shared" ref="G901:K901" si="3265">if(H901 = "","",G900)</f>
        <v>5</v>
      </c>
      <c r="H901" s="20">
        <f t="shared" si="3265"/>
        <v>0.5944444444</v>
      </c>
      <c r="I901" s="20">
        <f t="shared" si="3265"/>
        <v>0.6</v>
      </c>
      <c r="J901" s="17" t="str">
        <f t="shared" si="3265"/>
        <v>2</v>
      </c>
      <c r="K901" s="16" t="str">
        <f t="shared" si="3265"/>
        <v>pych</v>
      </c>
      <c r="L901" s="21">
        <v>7.0</v>
      </c>
      <c r="M901" s="22">
        <v>0.0</v>
      </c>
      <c r="N901" s="14" t="str">
        <f>vlookup(K901,fill_list!A:B,2,0)</f>
        <v>Pycnopodia helianthoides</v>
      </c>
      <c r="O901" s="7"/>
      <c r="P901" s="7"/>
    </row>
    <row r="902">
      <c r="A902" s="15">
        <f t="shared" ref="A902:B902" si="3266">if(C902 = "","",A901)</f>
        <v>45190</v>
      </c>
      <c r="B902" s="15" t="str">
        <f t="shared" si="3266"/>
        <v>Knight_inlet</v>
      </c>
      <c r="C902" s="16" t="str">
        <f t="shared" si="3054"/>
        <v>KNI13</v>
      </c>
      <c r="D902" s="16" t="str">
        <f t="shared" si="3058"/>
        <v>OP</v>
      </c>
      <c r="E902" s="17" t="str">
        <f t="shared" ref="E902:F902" si="3267">if(G902 = "","",E901)</f>
        <v>6</v>
      </c>
      <c r="F902" s="17" t="str">
        <f t="shared" si="3267"/>
        <v>left</v>
      </c>
      <c r="G902" s="17" t="str">
        <f t="shared" ref="G902:K902" si="3268">if(H902 = "","",G901)</f>
        <v>5</v>
      </c>
      <c r="H902" s="20">
        <f t="shared" si="3268"/>
        <v>0.5944444444</v>
      </c>
      <c r="I902" s="20">
        <f t="shared" si="3268"/>
        <v>0.6</v>
      </c>
      <c r="J902" s="17" t="str">
        <f t="shared" si="3268"/>
        <v>2</v>
      </c>
      <c r="K902" s="16" t="str">
        <f t="shared" si="3268"/>
        <v>pych</v>
      </c>
      <c r="L902" s="21">
        <v>7.0</v>
      </c>
      <c r="M902" s="22">
        <v>0.0</v>
      </c>
      <c r="N902" s="14" t="str">
        <f>vlookup(K902,fill_list!A:B,2,0)</f>
        <v>Pycnopodia helianthoides</v>
      </c>
      <c r="O902" s="7"/>
      <c r="P902" s="7"/>
    </row>
    <row r="903">
      <c r="A903" s="15">
        <f t="shared" ref="A903:B903" si="3269">if(C903 = "","",A902)</f>
        <v>45190</v>
      </c>
      <c r="B903" s="15" t="str">
        <f t="shared" si="3269"/>
        <v>Knight_inlet</v>
      </c>
      <c r="C903" s="16" t="str">
        <f t="shared" si="3054"/>
        <v>KNI13</v>
      </c>
      <c r="D903" s="16" t="str">
        <f t="shared" si="3058"/>
        <v>OP</v>
      </c>
      <c r="E903" s="17" t="str">
        <f t="shared" ref="E903:F903" si="3270">if(G903 = "","",E902)</f>
        <v>6</v>
      </c>
      <c r="F903" s="17" t="str">
        <f t="shared" si="3270"/>
        <v>left</v>
      </c>
      <c r="G903" s="17" t="str">
        <f t="shared" ref="G903:K903" si="3271">if(H903 = "","",G902)</f>
        <v>5</v>
      </c>
      <c r="H903" s="20">
        <f t="shared" si="3271"/>
        <v>0.5944444444</v>
      </c>
      <c r="I903" s="20">
        <f t="shared" si="3271"/>
        <v>0.6</v>
      </c>
      <c r="J903" s="17" t="str">
        <f t="shared" si="3271"/>
        <v>2</v>
      </c>
      <c r="K903" s="16" t="str">
        <f t="shared" si="3271"/>
        <v>pych</v>
      </c>
      <c r="L903" s="21">
        <v>7.0</v>
      </c>
      <c r="M903" s="22">
        <v>0.0</v>
      </c>
      <c r="N903" s="14" t="str">
        <f>vlookup(K903,fill_list!A:B,2,0)</f>
        <v>Pycnopodia helianthoides</v>
      </c>
      <c r="O903" s="7"/>
      <c r="P903" s="7"/>
    </row>
    <row r="904">
      <c r="A904" s="15">
        <f t="shared" ref="A904:B904" si="3272">if(C904 = "","",A903)</f>
        <v>45190</v>
      </c>
      <c r="B904" s="15" t="str">
        <f t="shared" si="3272"/>
        <v>Knight_inlet</v>
      </c>
      <c r="C904" s="16" t="str">
        <f t="shared" si="3054"/>
        <v>KNI13</v>
      </c>
      <c r="D904" s="16" t="str">
        <f t="shared" si="3058"/>
        <v>OP</v>
      </c>
      <c r="E904" s="17" t="str">
        <f t="shared" ref="E904:F904" si="3273">if(G904 = "","",E903)</f>
        <v>6</v>
      </c>
      <c r="F904" s="17" t="str">
        <f t="shared" si="3273"/>
        <v>left</v>
      </c>
      <c r="G904" s="17" t="str">
        <f t="shared" ref="G904:K904" si="3274">if(H904 = "","",G903)</f>
        <v>5</v>
      </c>
      <c r="H904" s="20">
        <f t="shared" si="3274"/>
        <v>0.5944444444</v>
      </c>
      <c r="I904" s="20">
        <f t="shared" si="3274"/>
        <v>0.6</v>
      </c>
      <c r="J904" s="17" t="str">
        <f t="shared" si="3274"/>
        <v>2</v>
      </c>
      <c r="K904" s="16" t="str">
        <f t="shared" si="3274"/>
        <v>pych</v>
      </c>
      <c r="L904" s="21">
        <v>7.0</v>
      </c>
      <c r="M904" s="22">
        <v>0.0</v>
      </c>
      <c r="N904" s="14" t="str">
        <f>vlookup(K904,fill_list!A:B,2,0)</f>
        <v>Pycnopodia helianthoides</v>
      </c>
      <c r="O904" s="7"/>
      <c r="P904" s="7"/>
    </row>
    <row r="905">
      <c r="A905" s="15">
        <f t="shared" ref="A905:B905" si="3275">if(C905 = "","",A904)</f>
        <v>45190</v>
      </c>
      <c r="B905" s="15" t="str">
        <f t="shared" si="3275"/>
        <v>Knight_inlet</v>
      </c>
      <c r="C905" s="16" t="str">
        <f t="shared" si="3054"/>
        <v>KNI13</v>
      </c>
      <c r="D905" s="16" t="str">
        <f t="shared" si="3058"/>
        <v>OP</v>
      </c>
      <c r="E905" s="17" t="str">
        <f t="shared" ref="E905:F905" si="3276">if(G905 = "","",E904)</f>
        <v>6</v>
      </c>
      <c r="F905" s="17" t="str">
        <f t="shared" si="3276"/>
        <v>left</v>
      </c>
      <c r="G905" s="17" t="str">
        <f t="shared" ref="G905:K905" si="3277">if(H905 = "","",G904)</f>
        <v>5</v>
      </c>
      <c r="H905" s="20">
        <f t="shared" si="3277"/>
        <v>0.5944444444</v>
      </c>
      <c r="I905" s="20">
        <f t="shared" si="3277"/>
        <v>0.6</v>
      </c>
      <c r="J905" s="17" t="str">
        <f t="shared" si="3277"/>
        <v>2</v>
      </c>
      <c r="K905" s="16" t="str">
        <f t="shared" si="3277"/>
        <v>pych</v>
      </c>
      <c r="L905" s="21">
        <v>13.0</v>
      </c>
      <c r="M905" s="22">
        <v>0.0</v>
      </c>
      <c r="N905" s="14" t="str">
        <f>vlookup(K905,fill_list!A:B,2,0)</f>
        <v>Pycnopodia helianthoides</v>
      </c>
      <c r="O905" s="7"/>
      <c r="P905" s="7"/>
    </row>
    <row r="906">
      <c r="A906" s="15">
        <f t="shared" ref="A906:B906" si="3278">if(C906 = "","",A905)</f>
        <v>45190</v>
      </c>
      <c r="B906" s="15" t="str">
        <f t="shared" si="3278"/>
        <v>Knight_inlet</v>
      </c>
      <c r="C906" s="16" t="str">
        <f t="shared" si="3054"/>
        <v>KNI13</v>
      </c>
      <c r="D906" s="16" t="str">
        <f t="shared" si="3058"/>
        <v>OP</v>
      </c>
      <c r="E906" s="17" t="str">
        <f t="shared" ref="E906:F906" si="3279">if(G906 = "","",E905)</f>
        <v>6</v>
      </c>
      <c r="F906" s="17" t="str">
        <f t="shared" si="3279"/>
        <v>left</v>
      </c>
      <c r="G906" s="17" t="str">
        <f t="shared" ref="G906:K906" si="3280">if(H906 = "","",G905)</f>
        <v>5</v>
      </c>
      <c r="H906" s="20">
        <f t="shared" si="3280"/>
        <v>0.5944444444</v>
      </c>
      <c r="I906" s="20">
        <f t="shared" si="3280"/>
        <v>0.6</v>
      </c>
      <c r="J906" s="17" t="str">
        <f t="shared" si="3280"/>
        <v>2</v>
      </c>
      <c r="K906" s="16" t="str">
        <f t="shared" si="3280"/>
        <v>pych</v>
      </c>
      <c r="L906" s="21">
        <v>14.0</v>
      </c>
      <c r="M906" s="22">
        <v>0.0</v>
      </c>
      <c r="N906" s="14" t="str">
        <f>vlookup(K906,fill_list!A:B,2,0)</f>
        <v>Pycnopodia helianthoides</v>
      </c>
      <c r="O906" s="7"/>
      <c r="P906" s="7"/>
    </row>
    <row r="907">
      <c r="A907" s="15">
        <f t="shared" ref="A907:B907" si="3281">if(C907 = "","",A906)</f>
        <v>45190</v>
      </c>
      <c r="B907" s="15" t="str">
        <f t="shared" si="3281"/>
        <v>Knight_inlet</v>
      </c>
      <c r="C907" s="16" t="str">
        <f t="shared" si="3054"/>
        <v>KNI13</v>
      </c>
      <c r="D907" s="16" t="str">
        <f t="shared" si="3058"/>
        <v>OP</v>
      </c>
      <c r="E907" s="17" t="str">
        <f t="shared" ref="E907:F907" si="3282">if(G907 = "","",E906)</f>
        <v>6</v>
      </c>
      <c r="F907" s="17" t="str">
        <f t="shared" si="3282"/>
        <v>left</v>
      </c>
      <c r="G907" s="17" t="str">
        <f t="shared" ref="G907:K907" si="3283">if(H907 = "","",G906)</f>
        <v>5</v>
      </c>
      <c r="H907" s="20">
        <f t="shared" si="3283"/>
        <v>0.5944444444</v>
      </c>
      <c r="I907" s="20">
        <f t="shared" si="3283"/>
        <v>0.6</v>
      </c>
      <c r="J907" s="17" t="str">
        <f t="shared" si="3283"/>
        <v>2</v>
      </c>
      <c r="K907" s="16" t="str">
        <f t="shared" si="3283"/>
        <v>pych</v>
      </c>
      <c r="L907" s="21">
        <v>16.0</v>
      </c>
      <c r="M907" s="22">
        <v>0.0</v>
      </c>
      <c r="N907" s="14" t="str">
        <f>vlookup(K907,fill_list!A:B,2,0)</f>
        <v>Pycnopodia helianthoides</v>
      </c>
      <c r="O907" s="7"/>
      <c r="P907" s="7"/>
    </row>
    <row r="908">
      <c r="A908" s="15">
        <f t="shared" ref="A908:B908" si="3284">if(C908 = "","",A907)</f>
        <v>45190</v>
      </c>
      <c r="B908" s="15" t="str">
        <f t="shared" si="3284"/>
        <v>Knight_inlet</v>
      </c>
      <c r="C908" s="16" t="str">
        <f t="shared" si="3054"/>
        <v>KNI13</v>
      </c>
      <c r="D908" s="16" t="str">
        <f t="shared" si="3058"/>
        <v>OP</v>
      </c>
      <c r="E908" s="17" t="str">
        <f t="shared" ref="E908:F908" si="3285">if(G908 = "","",E907)</f>
        <v>6</v>
      </c>
      <c r="F908" s="17" t="str">
        <f t="shared" si="3285"/>
        <v>left</v>
      </c>
      <c r="G908" s="17" t="str">
        <f t="shared" ref="G908:K908" si="3286">if(H908 = "","",G907)</f>
        <v>5</v>
      </c>
      <c r="H908" s="20">
        <f t="shared" si="3286"/>
        <v>0.5944444444</v>
      </c>
      <c r="I908" s="20">
        <f t="shared" si="3286"/>
        <v>0.6</v>
      </c>
      <c r="J908" s="17" t="str">
        <f t="shared" si="3286"/>
        <v>2</v>
      </c>
      <c r="K908" s="16" t="str">
        <f t="shared" si="3286"/>
        <v>pych</v>
      </c>
      <c r="L908" s="21">
        <v>20.0</v>
      </c>
      <c r="M908" s="22">
        <v>0.0</v>
      </c>
      <c r="N908" s="14" t="str">
        <f>vlookup(K908,fill_list!A:B,2,0)</f>
        <v>Pycnopodia helianthoides</v>
      </c>
      <c r="O908" s="7"/>
      <c r="P908" s="7"/>
    </row>
    <row r="909">
      <c r="A909" s="15">
        <f t="shared" ref="A909:B909" si="3287">if(C909 = "","",A908)</f>
        <v>45190</v>
      </c>
      <c r="B909" s="15" t="str">
        <f t="shared" si="3287"/>
        <v>Knight_inlet</v>
      </c>
      <c r="C909" s="16" t="str">
        <f t="shared" si="3054"/>
        <v>KNI13</v>
      </c>
      <c r="D909" s="16" t="str">
        <f t="shared" si="3058"/>
        <v>OP</v>
      </c>
      <c r="E909" s="17" t="str">
        <f t="shared" ref="E909:F909" si="3288">if(G909 = "","",E908)</f>
        <v>6</v>
      </c>
      <c r="F909" s="17" t="str">
        <f t="shared" si="3288"/>
        <v>left</v>
      </c>
      <c r="G909" s="17" t="str">
        <f t="shared" ref="G909:K909" si="3289">if(H909 = "","",G908)</f>
        <v>5</v>
      </c>
      <c r="H909" s="20">
        <f t="shared" si="3289"/>
        <v>0.5944444444</v>
      </c>
      <c r="I909" s="20">
        <f t="shared" si="3289"/>
        <v>0.6</v>
      </c>
      <c r="J909" s="17" t="str">
        <f t="shared" si="3289"/>
        <v>2</v>
      </c>
      <c r="K909" s="16" t="str">
        <f t="shared" si="3289"/>
        <v>pych</v>
      </c>
      <c r="L909" s="21">
        <v>6.0</v>
      </c>
      <c r="M909" s="22">
        <v>0.0</v>
      </c>
      <c r="N909" s="14" t="str">
        <f>vlookup(K909,fill_list!A:B,2,0)</f>
        <v>Pycnopodia helianthoides</v>
      </c>
      <c r="O909" s="7"/>
      <c r="P909" s="7"/>
    </row>
    <row r="910">
      <c r="A910" s="15">
        <f t="shared" ref="A910:B910" si="3290">if(C910 = "","",A909)</f>
        <v>45190</v>
      </c>
      <c r="B910" s="15" t="str">
        <f t="shared" si="3290"/>
        <v>Knight_inlet</v>
      </c>
      <c r="C910" s="16" t="str">
        <f t="shared" si="3054"/>
        <v>KNI13</v>
      </c>
      <c r="D910" s="16" t="str">
        <f t="shared" si="3058"/>
        <v>OP</v>
      </c>
      <c r="E910" s="17" t="str">
        <f t="shared" ref="E910:F910" si="3291">if(G910 = "","",E909)</f>
        <v>6</v>
      </c>
      <c r="F910" s="17" t="str">
        <f t="shared" si="3291"/>
        <v>left</v>
      </c>
      <c r="G910" s="17" t="str">
        <f t="shared" ref="G910:K910" si="3292">if(H910 = "","",G909)</f>
        <v>5</v>
      </c>
      <c r="H910" s="20">
        <f t="shared" si="3292"/>
        <v>0.5944444444</v>
      </c>
      <c r="I910" s="20">
        <f t="shared" si="3292"/>
        <v>0.6</v>
      </c>
      <c r="J910" s="17" t="str">
        <f t="shared" si="3292"/>
        <v>2</v>
      </c>
      <c r="K910" s="16" t="str">
        <f t="shared" si="3292"/>
        <v>pych</v>
      </c>
      <c r="L910" s="21">
        <v>17.0</v>
      </c>
      <c r="M910" s="22">
        <v>0.0</v>
      </c>
      <c r="N910" s="14" t="str">
        <f>vlookup(K910,fill_list!A:B,2,0)</f>
        <v>Pycnopodia helianthoides</v>
      </c>
      <c r="O910" s="7"/>
      <c r="P910" s="7"/>
    </row>
    <row r="911">
      <c r="A911" s="15">
        <f t="shared" ref="A911:B911" si="3293">if(C911 = "","",A910)</f>
        <v>45190</v>
      </c>
      <c r="B911" s="15" t="str">
        <f t="shared" si="3293"/>
        <v>Knight_inlet</v>
      </c>
      <c r="C911" s="16" t="str">
        <f t="shared" si="3054"/>
        <v>KNI13</v>
      </c>
      <c r="D911" s="16" t="str">
        <f t="shared" si="3058"/>
        <v>OP</v>
      </c>
      <c r="E911" s="17" t="str">
        <f t="shared" ref="E911:F911" si="3294">if(G911 = "","",E910)</f>
        <v>6</v>
      </c>
      <c r="F911" s="17" t="str">
        <f t="shared" si="3294"/>
        <v>left</v>
      </c>
      <c r="G911" s="17" t="str">
        <f t="shared" ref="G911:K911" si="3295">if(H911 = "","",G910)</f>
        <v>5</v>
      </c>
      <c r="H911" s="20">
        <f t="shared" si="3295"/>
        <v>0.5944444444</v>
      </c>
      <c r="I911" s="20">
        <f t="shared" si="3295"/>
        <v>0.6</v>
      </c>
      <c r="J911" s="17" t="str">
        <f t="shared" si="3295"/>
        <v>2</v>
      </c>
      <c r="K911" s="16" t="str">
        <f t="shared" si="3295"/>
        <v>pych</v>
      </c>
      <c r="L911" s="21">
        <v>17.0</v>
      </c>
      <c r="M911" s="22">
        <v>0.0</v>
      </c>
      <c r="N911" s="14" t="str">
        <f>vlookup(K911,fill_list!A:B,2,0)</f>
        <v>Pycnopodia helianthoides</v>
      </c>
      <c r="O911" s="7"/>
      <c r="P911" s="7"/>
    </row>
    <row r="912">
      <c r="A912" s="15">
        <f t="shared" ref="A912:B912" si="3296">if(C912 = "","",A911)</f>
        <v>45190</v>
      </c>
      <c r="B912" s="15" t="str">
        <f t="shared" si="3296"/>
        <v>Knight_inlet</v>
      </c>
      <c r="C912" s="16" t="str">
        <f t="shared" si="3054"/>
        <v>KNI13</v>
      </c>
      <c r="D912" s="16" t="str">
        <f t="shared" si="3058"/>
        <v>OP</v>
      </c>
      <c r="E912" s="17" t="str">
        <f t="shared" ref="E912:F912" si="3297">if(G912 = "","",E911)</f>
        <v>6</v>
      </c>
      <c r="F912" s="17" t="str">
        <f t="shared" si="3297"/>
        <v>left</v>
      </c>
      <c r="G912" s="17" t="str">
        <f t="shared" ref="G912:K912" si="3298">if(H912 = "","",G911)</f>
        <v>5</v>
      </c>
      <c r="H912" s="20">
        <f t="shared" si="3298"/>
        <v>0.5944444444</v>
      </c>
      <c r="I912" s="20">
        <f t="shared" si="3298"/>
        <v>0.6</v>
      </c>
      <c r="J912" s="17" t="str">
        <f t="shared" si="3298"/>
        <v>2</v>
      </c>
      <c r="K912" s="16" t="str">
        <f t="shared" si="3298"/>
        <v>pych</v>
      </c>
      <c r="L912" s="21">
        <v>12.0</v>
      </c>
      <c r="M912" s="22">
        <v>0.0</v>
      </c>
      <c r="N912" s="14" t="str">
        <f>vlookup(K912,fill_list!A:B,2,0)</f>
        <v>Pycnopodia helianthoides</v>
      </c>
      <c r="O912" s="7"/>
      <c r="P912" s="7"/>
    </row>
    <row r="913">
      <c r="A913" s="15">
        <f t="shared" ref="A913:B913" si="3299">if(C913 = "","",A912)</f>
        <v>45190</v>
      </c>
      <c r="B913" s="15" t="str">
        <f t="shared" si="3299"/>
        <v>Knight_inlet</v>
      </c>
      <c r="C913" s="16" t="str">
        <f t="shared" si="3054"/>
        <v>KNI13</v>
      </c>
      <c r="D913" s="16" t="str">
        <f t="shared" si="3058"/>
        <v>OP</v>
      </c>
      <c r="E913" s="17" t="str">
        <f t="shared" ref="E913:F913" si="3300">if(G913 = "","",E912)</f>
        <v>6</v>
      </c>
      <c r="F913" s="17" t="str">
        <f t="shared" si="3300"/>
        <v>left</v>
      </c>
      <c r="G913" s="17" t="str">
        <f t="shared" ref="G913:K913" si="3301">if(H913 = "","",G912)</f>
        <v>5</v>
      </c>
      <c r="H913" s="20">
        <f t="shared" si="3301"/>
        <v>0.5944444444</v>
      </c>
      <c r="I913" s="20">
        <f t="shared" si="3301"/>
        <v>0.6</v>
      </c>
      <c r="J913" s="17" t="str">
        <f t="shared" si="3301"/>
        <v>2</v>
      </c>
      <c r="K913" s="16" t="str">
        <f t="shared" si="3301"/>
        <v>pych</v>
      </c>
      <c r="L913" s="21">
        <v>7.0</v>
      </c>
      <c r="M913" s="22">
        <v>0.0</v>
      </c>
      <c r="N913" s="14" t="str">
        <f>vlookup(K913,fill_list!A:B,2,0)</f>
        <v>Pycnopodia helianthoides</v>
      </c>
      <c r="O913" s="7"/>
      <c r="P913" s="7"/>
    </row>
    <row r="914">
      <c r="A914" s="15">
        <f t="shared" ref="A914:B914" si="3302">if(C914 = "","",A913)</f>
        <v>45190</v>
      </c>
      <c r="B914" s="15" t="str">
        <f t="shared" si="3302"/>
        <v>Knight_inlet</v>
      </c>
      <c r="C914" s="16" t="str">
        <f t="shared" si="3054"/>
        <v>KNI13</v>
      </c>
      <c r="D914" s="16" t="str">
        <f t="shared" si="3058"/>
        <v>OP</v>
      </c>
      <c r="E914" s="17" t="str">
        <f t="shared" ref="E914:F914" si="3303">if(G914 = "","",E913)</f>
        <v>6</v>
      </c>
      <c r="F914" s="17" t="str">
        <f t="shared" si="3303"/>
        <v>left</v>
      </c>
      <c r="G914" s="17" t="str">
        <f t="shared" ref="G914:K914" si="3304">if(H914 = "","",G913)</f>
        <v>5</v>
      </c>
      <c r="H914" s="20">
        <f t="shared" si="3304"/>
        <v>0.5944444444</v>
      </c>
      <c r="I914" s="20">
        <f t="shared" si="3304"/>
        <v>0.6</v>
      </c>
      <c r="J914" s="17" t="str">
        <f t="shared" si="3304"/>
        <v>2</v>
      </c>
      <c r="K914" s="16" t="str">
        <f t="shared" si="3304"/>
        <v>pych</v>
      </c>
      <c r="L914" s="21">
        <v>15.0</v>
      </c>
      <c r="M914" s="22">
        <v>0.0</v>
      </c>
      <c r="N914" s="14" t="str">
        <f>vlookup(K914,fill_list!A:B,2,0)</f>
        <v>Pycnopodia helianthoides</v>
      </c>
      <c r="O914" s="7"/>
      <c r="P914" s="7"/>
    </row>
    <row r="915">
      <c r="A915" s="15">
        <f t="shared" ref="A915:B915" si="3305">if(C915 = "","",A914)</f>
        <v>45190</v>
      </c>
      <c r="B915" s="15" t="str">
        <f t="shared" si="3305"/>
        <v>Knight_inlet</v>
      </c>
      <c r="C915" s="16" t="str">
        <f t="shared" si="3054"/>
        <v>KNI13</v>
      </c>
      <c r="D915" s="16" t="str">
        <f t="shared" si="3058"/>
        <v>OP</v>
      </c>
      <c r="E915" s="17" t="str">
        <f t="shared" ref="E915:F915" si="3306">if(G915 = "","",E914)</f>
        <v>6</v>
      </c>
      <c r="F915" s="17" t="str">
        <f t="shared" si="3306"/>
        <v>left</v>
      </c>
      <c r="G915" s="17" t="str">
        <f t="shared" ref="G915:K915" si="3307">if(H915 = "","",G914)</f>
        <v>5</v>
      </c>
      <c r="H915" s="20">
        <f t="shared" si="3307"/>
        <v>0.5944444444</v>
      </c>
      <c r="I915" s="20">
        <f t="shared" si="3307"/>
        <v>0.6</v>
      </c>
      <c r="J915" s="17" t="str">
        <f t="shared" si="3307"/>
        <v>2</v>
      </c>
      <c r="K915" s="16" t="str">
        <f t="shared" si="3307"/>
        <v>pych</v>
      </c>
      <c r="L915" s="21">
        <v>11.0</v>
      </c>
      <c r="M915" s="22">
        <v>0.0</v>
      </c>
      <c r="N915" s="14" t="str">
        <f>vlookup(K915,fill_list!A:B,2,0)</f>
        <v>Pycnopodia helianthoides</v>
      </c>
      <c r="O915" s="7"/>
      <c r="P915" s="7"/>
    </row>
    <row r="916">
      <c r="A916" s="15">
        <f t="shared" ref="A916:B916" si="3308">if(C916 = "","",A915)</f>
        <v>45190</v>
      </c>
      <c r="B916" s="15" t="str">
        <f t="shared" si="3308"/>
        <v>Knight_inlet</v>
      </c>
      <c r="C916" s="16" t="str">
        <f t="shared" si="3054"/>
        <v>KNI13</v>
      </c>
      <c r="D916" s="16" t="str">
        <f t="shared" si="3058"/>
        <v>OP</v>
      </c>
      <c r="E916" s="17" t="str">
        <f t="shared" ref="E916:F916" si="3309">if(G916 = "","",E915)</f>
        <v>6</v>
      </c>
      <c r="F916" s="17" t="str">
        <f t="shared" si="3309"/>
        <v>left</v>
      </c>
      <c r="G916" s="17" t="str">
        <f t="shared" ref="G916:K916" si="3310">if(H916 = "","",G915)</f>
        <v>5</v>
      </c>
      <c r="H916" s="20">
        <f t="shared" si="3310"/>
        <v>0.5944444444</v>
      </c>
      <c r="I916" s="20">
        <f t="shared" si="3310"/>
        <v>0.6</v>
      </c>
      <c r="J916" s="17" t="str">
        <f t="shared" si="3310"/>
        <v>2</v>
      </c>
      <c r="K916" s="16" t="str">
        <f t="shared" si="3310"/>
        <v>pych</v>
      </c>
      <c r="L916" s="21">
        <v>13.0</v>
      </c>
      <c r="M916" s="22">
        <v>0.0</v>
      </c>
      <c r="N916" s="14" t="str">
        <f>vlookup(K916,fill_list!A:B,2,0)</f>
        <v>Pycnopodia helianthoides</v>
      </c>
      <c r="O916" s="7"/>
      <c r="P916" s="7"/>
    </row>
    <row r="917">
      <c r="A917" s="15">
        <f t="shared" ref="A917:B917" si="3311">if(C917 = "","",A916)</f>
        <v>45190</v>
      </c>
      <c r="B917" s="15" t="str">
        <f t="shared" si="3311"/>
        <v>Knight_inlet</v>
      </c>
      <c r="C917" s="16" t="str">
        <f t="shared" si="3054"/>
        <v>KNI13</v>
      </c>
      <c r="D917" s="16" t="str">
        <f t="shared" si="3058"/>
        <v>OP</v>
      </c>
      <c r="E917" s="17" t="str">
        <f t="shared" ref="E917:F917" si="3312">if(G917 = "","",E916)</f>
        <v>6</v>
      </c>
      <c r="F917" s="17" t="str">
        <f t="shared" si="3312"/>
        <v>left</v>
      </c>
      <c r="G917" s="17" t="str">
        <f t="shared" ref="G917:K917" si="3313">if(H917 = "","",G916)</f>
        <v>5</v>
      </c>
      <c r="H917" s="20">
        <f t="shared" si="3313"/>
        <v>0.5944444444</v>
      </c>
      <c r="I917" s="20">
        <f t="shared" si="3313"/>
        <v>0.6</v>
      </c>
      <c r="J917" s="17" t="str">
        <f t="shared" si="3313"/>
        <v>2</v>
      </c>
      <c r="K917" s="16" t="str">
        <f t="shared" si="3313"/>
        <v>pych</v>
      </c>
      <c r="L917" s="21">
        <v>11.0</v>
      </c>
      <c r="M917" s="22">
        <v>0.0</v>
      </c>
      <c r="N917" s="14" t="str">
        <f>vlookup(K917,fill_list!A:B,2,0)</f>
        <v>Pycnopodia helianthoides</v>
      </c>
      <c r="O917" s="7"/>
      <c r="P917" s="7"/>
    </row>
    <row r="918">
      <c r="A918" s="15">
        <f t="shared" ref="A918:B918" si="3314">if(C918 = "","",A917)</f>
        <v>45190</v>
      </c>
      <c r="B918" s="15" t="str">
        <f t="shared" si="3314"/>
        <v>Knight_inlet</v>
      </c>
      <c r="C918" s="16" t="str">
        <f t="shared" si="3054"/>
        <v>KNI13</v>
      </c>
      <c r="D918" s="16" t="str">
        <f t="shared" si="3058"/>
        <v>OP</v>
      </c>
      <c r="E918" s="17" t="str">
        <f t="shared" ref="E918:F918" si="3315">if(G918 = "","",E917)</f>
        <v>6</v>
      </c>
      <c r="F918" s="17" t="str">
        <f t="shared" si="3315"/>
        <v>left</v>
      </c>
      <c r="G918" s="17" t="str">
        <f t="shared" ref="G918:K918" si="3316">if(H918 = "","",G917)</f>
        <v>5</v>
      </c>
      <c r="H918" s="20">
        <f t="shared" si="3316"/>
        <v>0.5944444444</v>
      </c>
      <c r="I918" s="20">
        <f t="shared" si="3316"/>
        <v>0.6</v>
      </c>
      <c r="J918" s="17" t="str">
        <f t="shared" si="3316"/>
        <v>2</v>
      </c>
      <c r="K918" s="16" t="str">
        <f t="shared" si="3316"/>
        <v>pych</v>
      </c>
      <c r="L918" s="21">
        <v>7.0</v>
      </c>
      <c r="M918" s="22">
        <v>0.0</v>
      </c>
      <c r="N918" s="14" t="str">
        <f>vlookup(K918,fill_list!A:B,2,0)</f>
        <v>Pycnopodia helianthoides</v>
      </c>
      <c r="O918" s="7"/>
      <c r="P918" s="7"/>
    </row>
    <row r="919">
      <c r="A919" s="15">
        <f t="shared" ref="A919:B919" si="3317">if(C919 = "","",A918)</f>
        <v>45190</v>
      </c>
      <c r="B919" s="15" t="str">
        <f t="shared" si="3317"/>
        <v>Knight_inlet</v>
      </c>
      <c r="C919" s="16" t="str">
        <f t="shared" si="3054"/>
        <v>KNI13</v>
      </c>
      <c r="D919" s="16" t="str">
        <f t="shared" si="3058"/>
        <v>OP</v>
      </c>
      <c r="E919" s="17" t="str">
        <f t="shared" ref="E919:F919" si="3318">if(G919 = "","",E918)</f>
        <v>6</v>
      </c>
      <c r="F919" s="17" t="str">
        <f t="shared" si="3318"/>
        <v>left</v>
      </c>
      <c r="G919" s="17" t="str">
        <f t="shared" ref="G919:K919" si="3319">if(H919 = "","",G918)</f>
        <v>5</v>
      </c>
      <c r="H919" s="20">
        <f t="shared" si="3319"/>
        <v>0.5944444444</v>
      </c>
      <c r="I919" s="20">
        <f t="shared" si="3319"/>
        <v>0.6</v>
      </c>
      <c r="J919" s="17" t="str">
        <f t="shared" si="3319"/>
        <v>2</v>
      </c>
      <c r="K919" s="16" t="str">
        <f t="shared" si="3319"/>
        <v>pych</v>
      </c>
      <c r="L919" s="21">
        <v>10.0</v>
      </c>
      <c r="M919" s="22">
        <v>0.0</v>
      </c>
      <c r="N919" s="14" t="str">
        <f>vlookup(K919,fill_list!A:B,2,0)</f>
        <v>Pycnopodia helianthoides</v>
      </c>
      <c r="O919" s="7"/>
      <c r="P919" s="7"/>
    </row>
    <row r="920">
      <c r="A920" s="15">
        <f t="shared" ref="A920:B920" si="3320">if(C920 = "","",A919)</f>
        <v>45190</v>
      </c>
      <c r="B920" s="15" t="str">
        <f t="shared" si="3320"/>
        <v>Knight_inlet</v>
      </c>
      <c r="C920" s="16" t="str">
        <f t="shared" si="3054"/>
        <v>KNI13</v>
      </c>
      <c r="D920" s="16" t="str">
        <f t="shared" si="3058"/>
        <v>OP</v>
      </c>
      <c r="E920" s="17" t="str">
        <f t="shared" ref="E920:F920" si="3321">if(G920 = "","",E919)</f>
        <v>6</v>
      </c>
      <c r="F920" s="17" t="str">
        <f t="shared" si="3321"/>
        <v>left</v>
      </c>
      <c r="G920" s="17" t="str">
        <f t="shared" ref="G920:K920" si="3322">if(H920 = "","",G919)</f>
        <v>5</v>
      </c>
      <c r="H920" s="20">
        <f t="shared" si="3322"/>
        <v>0.5944444444</v>
      </c>
      <c r="I920" s="20">
        <f t="shared" si="3322"/>
        <v>0.6</v>
      </c>
      <c r="J920" s="17" t="str">
        <f t="shared" si="3322"/>
        <v>2</v>
      </c>
      <c r="K920" s="16" t="str">
        <f t="shared" si="3322"/>
        <v>pych</v>
      </c>
      <c r="L920" s="21">
        <v>6.0</v>
      </c>
      <c r="M920" s="22">
        <v>0.0</v>
      </c>
      <c r="N920" s="14" t="str">
        <f>vlookup(K920,fill_list!A:B,2,0)</f>
        <v>Pycnopodia helianthoides</v>
      </c>
      <c r="O920" s="7"/>
      <c r="P920" s="7"/>
    </row>
    <row r="921">
      <c r="A921" s="15">
        <f t="shared" ref="A921:B921" si="3323">if(C921 = "","",A920)</f>
        <v>45190</v>
      </c>
      <c r="B921" s="15" t="str">
        <f t="shared" si="3323"/>
        <v>Knight_inlet</v>
      </c>
      <c r="C921" s="16" t="str">
        <f t="shared" si="3054"/>
        <v>KNI13</v>
      </c>
      <c r="D921" s="16" t="str">
        <f t="shared" si="3058"/>
        <v>OP</v>
      </c>
      <c r="E921" s="17" t="str">
        <f t="shared" ref="E921:F921" si="3324">if(G921 = "","",E920)</f>
        <v>6</v>
      </c>
      <c r="F921" s="17" t="str">
        <f t="shared" si="3324"/>
        <v>left</v>
      </c>
      <c r="G921" s="17" t="str">
        <f t="shared" ref="G921:K921" si="3325">if(H921 = "","",G920)</f>
        <v>5</v>
      </c>
      <c r="H921" s="20">
        <f t="shared" si="3325"/>
        <v>0.5944444444</v>
      </c>
      <c r="I921" s="20">
        <f t="shared" si="3325"/>
        <v>0.6</v>
      </c>
      <c r="J921" s="17" t="str">
        <f t="shared" si="3325"/>
        <v>2</v>
      </c>
      <c r="K921" s="16" t="str">
        <f t="shared" si="3325"/>
        <v>pych</v>
      </c>
      <c r="L921" s="21">
        <v>8.0</v>
      </c>
      <c r="M921" s="22">
        <v>0.0</v>
      </c>
      <c r="N921" s="14" t="str">
        <f>vlookup(K921,fill_list!A:B,2,0)</f>
        <v>Pycnopodia helianthoides</v>
      </c>
      <c r="O921" s="7"/>
      <c r="P921" s="7"/>
    </row>
    <row r="922">
      <c r="A922" s="15">
        <f t="shared" ref="A922:B922" si="3326">if(C922 = "","",A921)</f>
        <v>45190</v>
      </c>
      <c r="B922" s="15" t="str">
        <f t="shared" si="3326"/>
        <v>Knight_inlet</v>
      </c>
      <c r="C922" s="16" t="str">
        <f t="shared" si="3054"/>
        <v>KNI13</v>
      </c>
      <c r="D922" s="16" t="str">
        <f t="shared" si="3058"/>
        <v>OP</v>
      </c>
      <c r="E922" s="17" t="str">
        <f t="shared" ref="E922:F922" si="3327">if(G922 = "","",E921)</f>
        <v>6</v>
      </c>
      <c r="F922" s="17" t="str">
        <f t="shared" si="3327"/>
        <v>left</v>
      </c>
      <c r="G922" s="17" t="str">
        <f t="shared" ref="G922:K922" si="3328">if(H922 = "","",G921)</f>
        <v>5</v>
      </c>
      <c r="H922" s="20">
        <f t="shared" si="3328"/>
        <v>0.5944444444</v>
      </c>
      <c r="I922" s="20">
        <f t="shared" si="3328"/>
        <v>0.6</v>
      </c>
      <c r="J922" s="17" t="str">
        <f t="shared" si="3328"/>
        <v>2</v>
      </c>
      <c r="K922" s="16" t="str">
        <f t="shared" si="3328"/>
        <v>pych</v>
      </c>
      <c r="L922" s="21">
        <v>5.0</v>
      </c>
      <c r="M922" s="22">
        <v>0.0</v>
      </c>
      <c r="N922" s="14" t="str">
        <f>vlookup(K922,fill_list!A:B,2,0)</f>
        <v>Pycnopodia helianthoides</v>
      </c>
      <c r="O922" s="7"/>
      <c r="P922" s="7"/>
    </row>
    <row r="923">
      <c r="A923" s="15">
        <f t="shared" ref="A923:B923" si="3329">if(C923 = "","",A922)</f>
        <v>45190</v>
      </c>
      <c r="B923" s="15" t="str">
        <f t="shared" si="3329"/>
        <v>Knight_inlet</v>
      </c>
      <c r="C923" s="16" t="str">
        <f t="shared" si="3054"/>
        <v>KNI13</v>
      </c>
      <c r="D923" s="16" t="str">
        <f t="shared" si="3058"/>
        <v>OP</v>
      </c>
      <c r="E923" s="17" t="str">
        <f t="shared" ref="E923:F923" si="3330">if(G923 = "","",E922)</f>
        <v>6</v>
      </c>
      <c r="F923" s="17" t="str">
        <f t="shared" si="3330"/>
        <v>left</v>
      </c>
      <c r="G923" s="17" t="str">
        <f t="shared" ref="G923:K923" si="3331">if(H923 = "","",G922)</f>
        <v>5</v>
      </c>
      <c r="H923" s="20">
        <f t="shared" si="3331"/>
        <v>0.5944444444</v>
      </c>
      <c r="I923" s="20">
        <f t="shared" si="3331"/>
        <v>0.6</v>
      </c>
      <c r="J923" s="17" t="str">
        <f t="shared" si="3331"/>
        <v>2</v>
      </c>
      <c r="K923" s="16" t="str">
        <f t="shared" si="3331"/>
        <v>pych</v>
      </c>
      <c r="L923" s="21">
        <v>9.0</v>
      </c>
      <c r="M923" s="22">
        <v>0.0</v>
      </c>
      <c r="N923" s="14" t="str">
        <f>vlookup(K923,fill_list!A:B,2,0)</f>
        <v>Pycnopodia helianthoides</v>
      </c>
      <c r="O923" s="7"/>
      <c r="P923" s="7"/>
    </row>
    <row r="924">
      <c r="A924" s="15">
        <f t="shared" ref="A924:B924" si="3332">if(C924 = "","",A923)</f>
        <v>45190</v>
      </c>
      <c r="B924" s="15" t="str">
        <f t="shared" si="3332"/>
        <v>Knight_inlet</v>
      </c>
      <c r="C924" s="16" t="str">
        <f t="shared" si="3054"/>
        <v>KNI13</v>
      </c>
      <c r="D924" s="16" t="str">
        <f t="shared" si="3058"/>
        <v>OP</v>
      </c>
      <c r="E924" s="17" t="str">
        <f t="shared" ref="E924:F924" si="3333">if(G924 = "","",E923)</f>
        <v>6</v>
      </c>
      <c r="F924" s="17" t="str">
        <f t="shared" si="3333"/>
        <v>left</v>
      </c>
      <c r="G924" s="17" t="str">
        <f t="shared" ref="G924:K924" si="3334">if(H924 = "","",G923)</f>
        <v>5</v>
      </c>
      <c r="H924" s="20">
        <f t="shared" si="3334"/>
        <v>0.5944444444</v>
      </c>
      <c r="I924" s="20">
        <f t="shared" si="3334"/>
        <v>0.6</v>
      </c>
      <c r="J924" s="17" t="str">
        <f t="shared" si="3334"/>
        <v>2</v>
      </c>
      <c r="K924" s="16" t="str">
        <f t="shared" si="3334"/>
        <v>pych</v>
      </c>
      <c r="L924" s="21">
        <v>12.0</v>
      </c>
      <c r="M924" s="22">
        <v>0.0</v>
      </c>
      <c r="N924" s="14" t="str">
        <f>vlookup(K924,fill_list!A:B,2,0)</f>
        <v>Pycnopodia helianthoides</v>
      </c>
      <c r="O924" s="7"/>
      <c r="P924" s="7"/>
    </row>
    <row r="925">
      <c r="A925" s="15">
        <f t="shared" ref="A925:B925" si="3335">if(C925 = "","",A924)</f>
        <v>45190</v>
      </c>
      <c r="B925" s="15" t="str">
        <f t="shared" si="3335"/>
        <v>Knight_inlet</v>
      </c>
      <c r="C925" s="16" t="str">
        <f t="shared" si="3054"/>
        <v>KNI13</v>
      </c>
      <c r="D925" s="16" t="str">
        <f t="shared" si="3058"/>
        <v>OP</v>
      </c>
      <c r="E925" s="17" t="str">
        <f t="shared" ref="E925:F925" si="3336">if(G925 = "","",E924)</f>
        <v>6</v>
      </c>
      <c r="F925" s="17" t="str">
        <f t="shared" si="3336"/>
        <v>left</v>
      </c>
      <c r="G925" s="17" t="str">
        <f t="shared" ref="G925:K925" si="3337">if(H925 = "","",G924)</f>
        <v>5</v>
      </c>
      <c r="H925" s="20">
        <f t="shared" si="3337"/>
        <v>0.5944444444</v>
      </c>
      <c r="I925" s="20">
        <f t="shared" si="3337"/>
        <v>0.6</v>
      </c>
      <c r="J925" s="17" t="str">
        <f t="shared" si="3337"/>
        <v>2</v>
      </c>
      <c r="K925" s="16" t="str">
        <f t="shared" si="3337"/>
        <v>pych</v>
      </c>
      <c r="L925" s="21">
        <v>5.0</v>
      </c>
      <c r="M925" s="22">
        <v>0.0</v>
      </c>
      <c r="N925" s="14" t="str">
        <f>vlookup(K925,fill_list!A:B,2,0)</f>
        <v>Pycnopodia helianthoides</v>
      </c>
      <c r="O925" s="7"/>
      <c r="P925" s="7"/>
    </row>
    <row r="926">
      <c r="A926" s="15">
        <f t="shared" ref="A926:B926" si="3338">if(C926 = "","",A925)</f>
        <v>45190</v>
      </c>
      <c r="B926" s="15" t="str">
        <f t="shared" si="3338"/>
        <v>Knight_inlet</v>
      </c>
      <c r="C926" s="16" t="str">
        <f t="shared" si="3054"/>
        <v>KNI13</v>
      </c>
      <c r="D926" s="16" t="str">
        <f t="shared" si="3058"/>
        <v>OP</v>
      </c>
      <c r="E926" s="17" t="str">
        <f t="shared" ref="E926:F926" si="3339">if(G926 = "","",E925)</f>
        <v>6</v>
      </c>
      <c r="F926" s="17" t="str">
        <f t="shared" si="3339"/>
        <v>left</v>
      </c>
      <c r="G926" s="17" t="str">
        <f t="shared" ref="G926:K926" si="3340">if(H926 = "","",G925)</f>
        <v>5</v>
      </c>
      <c r="H926" s="20">
        <f t="shared" si="3340"/>
        <v>0.5944444444</v>
      </c>
      <c r="I926" s="20">
        <f t="shared" si="3340"/>
        <v>0.6</v>
      </c>
      <c r="J926" s="17" t="str">
        <f t="shared" si="3340"/>
        <v>2</v>
      </c>
      <c r="K926" s="16" t="str">
        <f t="shared" si="3340"/>
        <v>pych</v>
      </c>
      <c r="L926" s="21">
        <v>5.0</v>
      </c>
      <c r="M926" s="22">
        <v>0.0</v>
      </c>
      <c r="N926" s="14" t="str">
        <f>vlookup(K926,fill_list!A:B,2,0)</f>
        <v>Pycnopodia helianthoides</v>
      </c>
      <c r="O926" s="7"/>
      <c r="P926" s="7"/>
    </row>
    <row r="927">
      <c r="A927" s="15">
        <f t="shared" ref="A927:B927" si="3341">if(C927 = "","",A926)</f>
        <v>45190</v>
      </c>
      <c r="B927" s="15" t="str">
        <f t="shared" si="3341"/>
        <v>Knight_inlet</v>
      </c>
      <c r="C927" s="16" t="str">
        <f t="shared" si="3054"/>
        <v>KNI13</v>
      </c>
      <c r="D927" s="16" t="str">
        <f t="shared" si="3058"/>
        <v>OP</v>
      </c>
      <c r="E927" s="17" t="str">
        <f t="shared" ref="E927:F927" si="3342">if(G927 = "","",E926)</f>
        <v>6</v>
      </c>
      <c r="F927" s="17" t="str">
        <f t="shared" si="3342"/>
        <v>left</v>
      </c>
      <c r="G927" s="17" t="str">
        <f t="shared" ref="G927:K927" si="3343">if(H927 = "","",G926)</f>
        <v>5</v>
      </c>
      <c r="H927" s="20">
        <f t="shared" si="3343"/>
        <v>0.5944444444</v>
      </c>
      <c r="I927" s="20">
        <f t="shared" si="3343"/>
        <v>0.6</v>
      </c>
      <c r="J927" s="17" t="str">
        <f t="shared" si="3343"/>
        <v>2</v>
      </c>
      <c r="K927" s="16" t="str">
        <f t="shared" si="3343"/>
        <v>pych</v>
      </c>
      <c r="L927" s="21">
        <v>5.0</v>
      </c>
      <c r="M927" s="22">
        <v>0.0</v>
      </c>
      <c r="N927" s="14" t="str">
        <f>vlookup(K927,fill_list!A:B,2,0)</f>
        <v>Pycnopodia helianthoides</v>
      </c>
      <c r="O927" s="7"/>
      <c r="P927" s="7"/>
    </row>
    <row r="928">
      <c r="A928" s="15">
        <f t="shared" ref="A928:B928" si="3344">if(C928 = "","",A927)</f>
        <v>45190</v>
      </c>
      <c r="B928" s="15" t="str">
        <f t="shared" si="3344"/>
        <v>Knight_inlet</v>
      </c>
      <c r="C928" s="16" t="str">
        <f t="shared" si="3054"/>
        <v>KNI13</v>
      </c>
      <c r="D928" s="16" t="str">
        <f t="shared" si="3058"/>
        <v>OP</v>
      </c>
      <c r="E928" s="17" t="str">
        <f t="shared" ref="E928:F928" si="3345">if(G928 = "","",E927)</f>
        <v>6</v>
      </c>
      <c r="F928" s="17" t="str">
        <f t="shared" si="3345"/>
        <v>left</v>
      </c>
      <c r="G928" s="17" t="str">
        <f t="shared" ref="G928:K928" si="3346">if(H928 = "","",G927)</f>
        <v>5</v>
      </c>
      <c r="H928" s="20">
        <f t="shared" si="3346"/>
        <v>0.5944444444</v>
      </c>
      <c r="I928" s="20">
        <f t="shared" si="3346"/>
        <v>0.6</v>
      </c>
      <c r="J928" s="17" t="str">
        <f t="shared" si="3346"/>
        <v>2</v>
      </c>
      <c r="K928" s="16" t="str">
        <f t="shared" si="3346"/>
        <v>pych</v>
      </c>
      <c r="L928" s="21">
        <v>5.0</v>
      </c>
      <c r="M928" s="22">
        <v>0.0</v>
      </c>
      <c r="N928" s="14" t="str">
        <f>vlookup(K928,fill_list!A:B,2,0)</f>
        <v>Pycnopodia helianthoides</v>
      </c>
      <c r="O928" s="7"/>
      <c r="P928" s="7"/>
    </row>
    <row r="929">
      <c r="A929" s="15">
        <f t="shared" ref="A929:B929" si="3347">if(C929 = "","",A928)</f>
        <v>45190</v>
      </c>
      <c r="B929" s="15" t="str">
        <f t="shared" si="3347"/>
        <v>Knight_inlet</v>
      </c>
      <c r="C929" s="16" t="str">
        <f t="shared" si="3054"/>
        <v>KNI13</v>
      </c>
      <c r="D929" s="16" t="str">
        <f t="shared" si="3058"/>
        <v>OP</v>
      </c>
      <c r="E929" s="17" t="str">
        <f t="shared" ref="E929:F929" si="3348">if(G929 = "","",E928)</f>
        <v>6</v>
      </c>
      <c r="F929" s="17" t="str">
        <f t="shared" si="3348"/>
        <v>left</v>
      </c>
      <c r="G929" s="17" t="str">
        <f t="shared" ref="G929:K929" si="3349">if(H929 = "","",G928)</f>
        <v>5</v>
      </c>
      <c r="H929" s="20">
        <f t="shared" si="3349"/>
        <v>0.5944444444</v>
      </c>
      <c r="I929" s="20">
        <f t="shared" si="3349"/>
        <v>0.6</v>
      </c>
      <c r="J929" s="17" t="str">
        <f t="shared" si="3349"/>
        <v>2</v>
      </c>
      <c r="K929" s="16" t="str">
        <f t="shared" si="3349"/>
        <v>pych</v>
      </c>
      <c r="L929" s="21">
        <v>19.0</v>
      </c>
      <c r="M929" s="22">
        <v>0.0</v>
      </c>
      <c r="N929" s="14" t="str">
        <f>vlookup(K929,fill_list!A:B,2,0)</f>
        <v>Pycnopodia helianthoides</v>
      </c>
      <c r="O929" s="7"/>
      <c r="P929" s="7"/>
    </row>
    <row r="930">
      <c r="A930" s="15">
        <f t="shared" ref="A930:B930" si="3350">if(C930 = "","",A929)</f>
        <v>45190</v>
      </c>
      <c r="B930" s="15" t="str">
        <f t="shared" si="3350"/>
        <v>Knight_inlet</v>
      </c>
      <c r="C930" s="16" t="str">
        <f t="shared" si="3054"/>
        <v>KNI13</v>
      </c>
      <c r="D930" s="16" t="str">
        <f t="shared" si="3058"/>
        <v>OP</v>
      </c>
      <c r="E930" s="17" t="str">
        <f t="shared" ref="E930:F930" si="3351">if(G930 = "","",E929)</f>
        <v>6</v>
      </c>
      <c r="F930" s="17" t="str">
        <f t="shared" si="3351"/>
        <v>left</v>
      </c>
      <c r="G930" s="17" t="str">
        <f t="shared" ref="G930:K930" si="3352">if(H930 = "","",G929)</f>
        <v>5</v>
      </c>
      <c r="H930" s="20">
        <f t="shared" si="3352"/>
        <v>0.5944444444</v>
      </c>
      <c r="I930" s="20">
        <f t="shared" si="3352"/>
        <v>0.6</v>
      </c>
      <c r="J930" s="17" t="str">
        <f t="shared" si="3352"/>
        <v>2</v>
      </c>
      <c r="K930" s="16" t="str">
        <f t="shared" si="3352"/>
        <v>pych</v>
      </c>
      <c r="L930" s="21">
        <v>17.0</v>
      </c>
      <c r="M930" s="22">
        <v>0.0</v>
      </c>
      <c r="N930" s="14" t="str">
        <f>vlookup(K930,fill_list!A:B,2,0)</f>
        <v>Pycnopodia helianthoides</v>
      </c>
      <c r="O930" s="7"/>
      <c r="P930" s="7"/>
    </row>
    <row r="931">
      <c r="A931" s="15">
        <f t="shared" ref="A931:B931" si="3353">if(C931 = "","",A930)</f>
        <v>45190</v>
      </c>
      <c r="B931" s="15" t="str">
        <f t="shared" si="3353"/>
        <v>Knight_inlet</v>
      </c>
      <c r="C931" s="16" t="str">
        <f t="shared" si="3054"/>
        <v>KNI13</v>
      </c>
      <c r="D931" s="16" t="str">
        <f t="shared" si="3058"/>
        <v>OP</v>
      </c>
      <c r="E931" s="17" t="str">
        <f t="shared" ref="E931:F931" si="3354">if(G931 = "","",E930)</f>
        <v>6</v>
      </c>
      <c r="F931" s="17" t="str">
        <f t="shared" si="3354"/>
        <v>left</v>
      </c>
      <c r="G931" s="17" t="str">
        <f t="shared" ref="G931:K931" si="3355">if(H931 = "","",G930)</f>
        <v>5</v>
      </c>
      <c r="H931" s="20">
        <f t="shared" si="3355"/>
        <v>0.5944444444</v>
      </c>
      <c r="I931" s="20">
        <f t="shared" si="3355"/>
        <v>0.6</v>
      </c>
      <c r="J931" s="17" t="str">
        <f t="shared" si="3355"/>
        <v>2</v>
      </c>
      <c r="K931" s="16" t="str">
        <f t="shared" si="3355"/>
        <v>pych</v>
      </c>
      <c r="L931" s="21">
        <v>13.0</v>
      </c>
      <c r="M931" s="22">
        <v>0.0</v>
      </c>
      <c r="N931" s="14" t="str">
        <f>vlookup(K931,fill_list!A:B,2,0)</f>
        <v>Pycnopodia helianthoides</v>
      </c>
      <c r="O931" s="7"/>
      <c r="P931" s="7"/>
    </row>
    <row r="932">
      <c r="A932" s="15">
        <f t="shared" ref="A932:B932" si="3356">if(C932 = "","",A931)</f>
        <v>45190</v>
      </c>
      <c r="B932" s="15" t="str">
        <f t="shared" si="3356"/>
        <v>Knight_inlet</v>
      </c>
      <c r="C932" s="16" t="str">
        <f t="shared" si="3054"/>
        <v>KNI13</v>
      </c>
      <c r="D932" s="16" t="str">
        <f t="shared" si="3058"/>
        <v>OP</v>
      </c>
      <c r="E932" s="17" t="str">
        <f t="shared" ref="E932:F932" si="3357">if(G932 = "","",E931)</f>
        <v>6</v>
      </c>
      <c r="F932" s="17" t="str">
        <f t="shared" si="3357"/>
        <v>left</v>
      </c>
      <c r="G932" s="17" t="str">
        <f t="shared" ref="G932:K932" si="3358">if(H932 = "","",G931)</f>
        <v>5</v>
      </c>
      <c r="H932" s="20">
        <f t="shared" si="3358"/>
        <v>0.5944444444</v>
      </c>
      <c r="I932" s="20">
        <f t="shared" si="3358"/>
        <v>0.6</v>
      </c>
      <c r="J932" s="17" t="str">
        <f t="shared" si="3358"/>
        <v>2</v>
      </c>
      <c r="K932" s="16" t="str">
        <f t="shared" si="3358"/>
        <v>pych</v>
      </c>
      <c r="L932" s="21">
        <v>13.0</v>
      </c>
      <c r="M932" s="22">
        <v>0.0</v>
      </c>
      <c r="N932" s="14" t="str">
        <f>vlookup(K932,fill_list!A:B,2,0)</f>
        <v>Pycnopodia helianthoides</v>
      </c>
      <c r="O932" s="7"/>
      <c r="P932" s="7"/>
    </row>
    <row r="933">
      <c r="A933" s="15">
        <f t="shared" ref="A933:B933" si="3359">if(C933 = "","",A932)</f>
        <v>45190</v>
      </c>
      <c r="B933" s="15" t="str">
        <f t="shared" si="3359"/>
        <v>Knight_inlet</v>
      </c>
      <c r="C933" s="16" t="str">
        <f t="shared" si="3054"/>
        <v>KNI13</v>
      </c>
      <c r="D933" s="16" t="str">
        <f t="shared" si="3058"/>
        <v>OP</v>
      </c>
      <c r="E933" s="17" t="str">
        <f t="shared" ref="E933:F933" si="3360">if(G933 = "","",E932)</f>
        <v>6</v>
      </c>
      <c r="F933" s="17" t="str">
        <f t="shared" si="3360"/>
        <v>left</v>
      </c>
      <c r="G933" s="17" t="str">
        <f t="shared" ref="G933:K933" si="3361">if(H933 = "","",G932)</f>
        <v>5</v>
      </c>
      <c r="H933" s="20">
        <f t="shared" si="3361"/>
        <v>0.5944444444</v>
      </c>
      <c r="I933" s="20">
        <f t="shared" si="3361"/>
        <v>0.6</v>
      </c>
      <c r="J933" s="17" t="str">
        <f t="shared" si="3361"/>
        <v>2</v>
      </c>
      <c r="K933" s="16" t="str">
        <f t="shared" si="3361"/>
        <v>pych</v>
      </c>
      <c r="L933" s="21">
        <v>13.0</v>
      </c>
      <c r="M933" s="22">
        <v>0.0</v>
      </c>
      <c r="N933" s="14" t="str">
        <f>vlookup(K933,fill_list!A:B,2,0)</f>
        <v>Pycnopodia helianthoides</v>
      </c>
      <c r="O933" s="7"/>
      <c r="P933" s="7"/>
    </row>
    <row r="934">
      <c r="A934" s="15">
        <f t="shared" ref="A934:B934" si="3362">if(C934 = "","",A933)</f>
        <v>45190</v>
      </c>
      <c r="B934" s="15" t="str">
        <f t="shared" si="3362"/>
        <v>Knight_inlet</v>
      </c>
      <c r="C934" s="16" t="str">
        <f t="shared" si="3054"/>
        <v>KNI13</v>
      </c>
      <c r="D934" s="16" t="str">
        <f t="shared" si="3058"/>
        <v>OP</v>
      </c>
      <c r="E934" s="17" t="str">
        <f t="shared" ref="E934:F934" si="3363">if(G934 = "","",E933)</f>
        <v>6</v>
      </c>
      <c r="F934" s="17" t="str">
        <f t="shared" si="3363"/>
        <v>left</v>
      </c>
      <c r="G934" s="17" t="str">
        <f t="shared" ref="G934:K934" si="3364">if(H934 = "","",G933)</f>
        <v>5</v>
      </c>
      <c r="H934" s="20">
        <f t="shared" si="3364"/>
        <v>0.5944444444</v>
      </c>
      <c r="I934" s="20">
        <f t="shared" si="3364"/>
        <v>0.6</v>
      </c>
      <c r="J934" s="17" t="str">
        <f t="shared" si="3364"/>
        <v>2</v>
      </c>
      <c r="K934" s="16" t="str">
        <f t="shared" si="3364"/>
        <v>pych</v>
      </c>
      <c r="L934" s="21">
        <v>13.0</v>
      </c>
      <c r="M934" s="22">
        <v>0.0</v>
      </c>
      <c r="N934" s="14" t="str">
        <f>vlookup(K934,fill_list!A:B,2,0)</f>
        <v>Pycnopodia helianthoides</v>
      </c>
      <c r="O934" s="7"/>
      <c r="P934" s="7"/>
    </row>
    <row r="935">
      <c r="A935" s="15">
        <f t="shared" ref="A935:B935" si="3365">if(C935 = "","",A934)</f>
        <v>45190</v>
      </c>
      <c r="B935" s="15" t="str">
        <f t="shared" si="3365"/>
        <v>Knight_inlet</v>
      </c>
      <c r="C935" s="16" t="str">
        <f t="shared" si="3054"/>
        <v>KNI13</v>
      </c>
      <c r="D935" s="16" t="str">
        <f t="shared" si="3058"/>
        <v>OP</v>
      </c>
      <c r="E935" s="17" t="str">
        <f t="shared" ref="E935:F935" si="3366">if(G935 = "","",E934)</f>
        <v>6</v>
      </c>
      <c r="F935" s="17" t="str">
        <f t="shared" si="3366"/>
        <v>left</v>
      </c>
      <c r="G935" s="17" t="str">
        <f t="shared" ref="G935:K935" si="3367">if(H935 = "","",G934)</f>
        <v>5</v>
      </c>
      <c r="H935" s="20">
        <f t="shared" si="3367"/>
        <v>0.5944444444</v>
      </c>
      <c r="I935" s="20">
        <f t="shared" si="3367"/>
        <v>0.6</v>
      </c>
      <c r="J935" s="17" t="str">
        <f t="shared" si="3367"/>
        <v>2</v>
      </c>
      <c r="K935" s="16" t="str">
        <f t="shared" si="3367"/>
        <v>pych</v>
      </c>
      <c r="L935" s="21">
        <v>13.0</v>
      </c>
      <c r="M935" s="22">
        <v>0.0</v>
      </c>
      <c r="N935" s="14" t="str">
        <f>vlookup(K935,fill_list!A:B,2,0)</f>
        <v>Pycnopodia helianthoides</v>
      </c>
      <c r="O935" s="7"/>
      <c r="P935" s="7"/>
    </row>
    <row r="936">
      <c r="A936" s="15">
        <f t="shared" ref="A936:B936" si="3368">if(C936 = "","",A935)</f>
        <v>45190</v>
      </c>
      <c r="B936" s="15" t="str">
        <f t="shared" si="3368"/>
        <v>Knight_inlet</v>
      </c>
      <c r="C936" s="16" t="str">
        <f t="shared" si="3054"/>
        <v>KNI13</v>
      </c>
      <c r="D936" s="16" t="str">
        <f t="shared" si="3058"/>
        <v>OP</v>
      </c>
      <c r="E936" s="17" t="str">
        <f t="shared" ref="E936:F936" si="3369">if(G936 = "","",E935)</f>
        <v>6</v>
      </c>
      <c r="F936" s="17" t="str">
        <f t="shared" si="3369"/>
        <v>left</v>
      </c>
      <c r="G936" s="17" t="str">
        <f t="shared" ref="G936:K936" si="3370">if(H936 = "","",G935)</f>
        <v>5</v>
      </c>
      <c r="H936" s="20">
        <f t="shared" si="3370"/>
        <v>0.5944444444</v>
      </c>
      <c r="I936" s="20">
        <f t="shared" si="3370"/>
        <v>0.6</v>
      </c>
      <c r="J936" s="17" t="str">
        <f t="shared" si="3370"/>
        <v>2</v>
      </c>
      <c r="K936" s="16" t="str">
        <f t="shared" si="3370"/>
        <v>pych</v>
      </c>
      <c r="L936" s="21">
        <v>8.0</v>
      </c>
      <c r="M936" s="22">
        <v>0.0</v>
      </c>
      <c r="N936" s="14" t="str">
        <f>vlookup(K936,fill_list!A:B,2,0)</f>
        <v>Pycnopodia helianthoides</v>
      </c>
      <c r="O936" s="7"/>
      <c r="P936" s="7"/>
    </row>
    <row r="937">
      <c r="A937" s="15">
        <f t="shared" ref="A937:B937" si="3371">if(C937 = "","",A936)</f>
        <v>45190</v>
      </c>
      <c r="B937" s="15" t="str">
        <f t="shared" si="3371"/>
        <v>Knight_inlet</v>
      </c>
      <c r="C937" s="16" t="str">
        <f t="shared" si="3054"/>
        <v>KNI13</v>
      </c>
      <c r="D937" s="16" t="str">
        <f t="shared" si="3058"/>
        <v>OP</v>
      </c>
      <c r="E937" s="17" t="str">
        <f t="shared" ref="E937:F937" si="3372">if(G937 = "","",E936)</f>
        <v>6</v>
      </c>
      <c r="F937" s="17" t="str">
        <f t="shared" si="3372"/>
        <v>left</v>
      </c>
      <c r="G937" s="17" t="str">
        <f t="shared" ref="G937:K937" si="3373">if(H937 = "","",G936)</f>
        <v>5</v>
      </c>
      <c r="H937" s="20">
        <f t="shared" si="3373"/>
        <v>0.5944444444</v>
      </c>
      <c r="I937" s="20">
        <f t="shared" si="3373"/>
        <v>0.6</v>
      </c>
      <c r="J937" s="17" t="str">
        <f t="shared" si="3373"/>
        <v>2</v>
      </c>
      <c r="K937" s="16" t="str">
        <f t="shared" si="3373"/>
        <v>pych</v>
      </c>
      <c r="L937" s="21">
        <v>5.0</v>
      </c>
      <c r="M937" s="22">
        <v>0.0</v>
      </c>
      <c r="N937" s="14" t="str">
        <f>vlookup(K937,fill_list!A:B,2,0)</f>
        <v>Pycnopodia helianthoides</v>
      </c>
      <c r="O937" s="7"/>
      <c r="P937" s="7"/>
    </row>
    <row r="938">
      <c r="A938" s="15">
        <f t="shared" ref="A938:B938" si="3374">if(C938 = "","",A937)</f>
        <v>45190</v>
      </c>
      <c r="B938" s="15" t="str">
        <f t="shared" si="3374"/>
        <v>Knight_inlet</v>
      </c>
      <c r="C938" s="16" t="str">
        <f t="shared" si="3054"/>
        <v>KNI13</v>
      </c>
      <c r="D938" s="16" t="str">
        <f t="shared" si="3058"/>
        <v>OP</v>
      </c>
      <c r="E938" s="17" t="str">
        <f t="shared" ref="E938:F938" si="3375">if(G938 = "","",E937)</f>
        <v>6</v>
      </c>
      <c r="F938" s="17" t="str">
        <f t="shared" si="3375"/>
        <v>left</v>
      </c>
      <c r="G938" s="17" t="str">
        <f t="shared" ref="G938:K938" si="3376">if(H938 = "","",G937)</f>
        <v>5</v>
      </c>
      <c r="H938" s="20">
        <f t="shared" si="3376"/>
        <v>0.5944444444</v>
      </c>
      <c r="I938" s="20">
        <f t="shared" si="3376"/>
        <v>0.6</v>
      </c>
      <c r="J938" s="17" t="str">
        <f t="shared" si="3376"/>
        <v>2</v>
      </c>
      <c r="K938" s="16" t="str">
        <f t="shared" si="3376"/>
        <v>pych</v>
      </c>
      <c r="L938" s="21">
        <v>14.0</v>
      </c>
      <c r="M938" s="22">
        <v>0.0</v>
      </c>
      <c r="N938" s="14" t="str">
        <f>vlookup(K938,fill_list!A:B,2,0)</f>
        <v>Pycnopodia helianthoides</v>
      </c>
      <c r="O938" s="7"/>
      <c r="P938" s="7"/>
    </row>
    <row r="939">
      <c r="A939" s="15">
        <f t="shared" ref="A939:B939" si="3377">if(C939 = "","",A938)</f>
        <v>45190</v>
      </c>
      <c r="B939" s="15" t="str">
        <f t="shared" si="3377"/>
        <v>Knight_inlet</v>
      </c>
      <c r="C939" s="16" t="str">
        <f t="shared" si="3054"/>
        <v>KNI13</v>
      </c>
      <c r="D939" s="16" t="str">
        <f t="shared" si="3058"/>
        <v>OP</v>
      </c>
      <c r="E939" s="17" t="str">
        <f t="shared" ref="E939:F939" si="3378">if(G939 = "","",E938)</f>
        <v>6</v>
      </c>
      <c r="F939" s="17" t="str">
        <f t="shared" si="3378"/>
        <v>left</v>
      </c>
      <c r="G939" s="17" t="str">
        <f t="shared" ref="G939:K939" si="3379">if(H939 = "","",G938)</f>
        <v>5</v>
      </c>
      <c r="H939" s="20">
        <f t="shared" si="3379"/>
        <v>0.5944444444</v>
      </c>
      <c r="I939" s="20">
        <f t="shared" si="3379"/>
        <v>0.6</v>
      </c>
      <c r="J939" s="17" t="str">
        <f t="shared" si="3379"/>
        <v>2</v>
      </c>
      <c r="K939" s="16" t="str">
        <f t="shared" si="3379"/>
        <v>pych</v>
      </c>
      <c r="L939" s="21">
        <v>15.0</v>
      </c>
      <c r="M939" s="22">
        <v>0.0</v>
      </c>
      <c r="N939" s="14" t="str">
        <f>vlookup(K939,fill_list!A:B,2,0)</f>
        <v>Pycnopodia helianthoides</v>
      </c>
      <c r="O939" s="7"/>
      <c r="P939" s="7"/>
    </row>
    <row r="940">
      <c r="A940" s="15">
        <f t="shared" ref="A940:B940" si="3380">if(C940 = "","",A939)</f>
        <v>45190</v>
      </c>
      <c r="B940" s="15" t="str">
        <f t="shared" si="3380"/>
        <v>Knight_inlet</v>
      </c>
      <c r="C940" s="16" t="str">
        <f t="shared" si="3054"/>
        <v>KNI13</v>
      </c>
      <c r="D940" s="16" t="str">
        <f t="shared" si="3058"/>
        <v>OP</v>
      </c>
      <c r="E940" s="17" t="str">
        <f t="shared" ref="E940:F940" si="3381">if(G940 = "","",E939)</f>
        <v>6</v>
      </c>
      <c r="F940" s="17" t="str">
        <f t="shared" si="3381"/>
        <v>left</v>
      </c>
      <c r="G940" s="17" t="str">
        <f t="shared" ref="G940:K940" si="3382">if(H940 = "","",G939)</f>
        <v>5</v>
      </c>
      <c r="H940" s="20">
        <f t="shared" si="3382"/>
        <v>0.5944444444</v>
      </c>
      <c r="I940" s="20">
        <f t="shared" si="3382"/>
        <v>0.6</v>
      </c>
      <c r="J940" s="17" t="str">
        <f t="shared" si="3382"/>
        <v>2</v>
      </c>
      <c r="K940" s="16" t="str">
        <f t="shared" si="3382"/>
        <v>pych</v>
      </c>
      <c r="L940" s="21">
        <v>10.0</v>
      </c>
      <c r="M940" s="22">
        <v>0.0</v>
      </c>
      <c r="N940" s="14" t="str">
        <f>vlookup(K940,fill_list!A:B,2,0)</f>
        <v>Pycnopodia helianthoides</v>
      </c>
      <c r="O940" s="7"/>
      <c r="P940" s="7"/>
    </row>
    <row r="941">
      <c r="A941" s="15">
        <f t="shared" ref="A941:B941" si="3383">if(C941 = "","",A940)</f>
        <v>45190</v>
      </c>
      <c r="B941" s="15" t="str">
        <f t="shared" si="3383"/>
        <v>Knight_inlet</v>
      </c>
      <c r="C941" s="16" t="str">
        <f t="shared" si="3054"/>
        <v>KNI13</v>
      </c>
      <c r="D941" s="16" t="str">
        <f t="shared" si="3058"/>
        <v>OP</v>
      </c>
      <c r="E941" s="17" t="str">
        <f t="shared" ref="E941:F941" si="3384">if(G941 = "","",E940)</f>
        <v>6</v>
      </c>
      <c r="F941" s="17" t="str">
        <f t="shared" si="3384"/>
        <v>left</v>
      </c>
      <c r="G941" s="17" t="str">
        <f t="shared" ref="G941:K941" si="3385">if(H941 = "","",G940)</f>
        <v>5</v>
      </c>
      <c r="H941" s="20">
        <f t="shared" si="3385"/>
        <v>0.5944444444</v>
      </c>
      <c r="I941" s="20">
        <f t="shared" si="3385"/>
        <v>0.6</v>
      </c>
      <c r="J941" s="17" t="str">
        <f t="shared" si="3385"/>
        <v>2</v>
      </c>
      <c r="K941" s="16" t="str">
        <f t="shared" si="3385"/>
        <v>pych</v>
      </c>
      <c r="L941" s="21">
        <v>8.0</v>
      </c>
      <c r="M941" s="22">
        <v>0.0</v>
      </c>
      <c r="N941" s="14" t="str">
        <f>vlookup(K941,fill_list!A:B,2,0)</f>
        <v>Pycnopodia helianthoides</v>
      </c>
      <c r="O941" s="7"/>
      <c r="P941" s="7"/>
    </row>
    <row r="942">
      <c r="A942" s="15">
        <f t="shared" ref="A942:B942" si="3386">if(C942 = "","",A941)</f>
        <v>45190</v>
      </c>
      <c r="B942" s="15" t="str">
        <f t="shared" si="3386"/>
        <v>Knight_inlet</v>
      </c>
      <c r="C942" s="16" t="str">
        <f t="shared" si="3054"/>
        <v>KNI13</v>
      </c>
      <c r="D942" s="16" t="str">
        <f t="shared" si="3058"/>
        <v>OP</v>
      </c>
      <c r="E942" s="17" t="str">
        <f t="shared" ref="E942:F942" si="3387">if(G942 = "","",E941)</f>
        <v>6</v>
      </c>
      <c r="F942" s="17" t="str">
        <f t="shared" si="3387"/>
        <v>left</v>
      </c>
      <c r="G942" s="17" t="str">
        <f t="shared" ref="G942:K942" si="3388">if(H942 = "","",G941)</f>
        <v>5</v>
      </c>
      <c r="H942" s="20">
        <f t="shared" si="3388"/>
        <v>0.5944444444</v>
      </c>
      <c r="I942" s="20">
        <f t="shared" si="3388"/>
        <v>0.6</v>
      </c>
      <c r="J942" s="17" t="str">
        <f t="shared" si="3388"/>
        <v>2</v>
      </c>
      <c r="K942" s="16" t="str">
        <f t="shared" si="3388"/>
        <v>pych</v>
      </c>
      <c r="L942" s="21">
        <v>8.0</v>
      </c>
      <c r="M942" s="22">
        <v>0.0</v>
      </c>
      <c r="N942" s="14" t="str">
        <f>vlookup(K942,fill_list!A:B,2,0)</f>
        <v>Pycnopodia helianthoides</v>
      </c>
      <c r="O942" s="7"/>
      <c r="P942" s="7"/>
    </row>
    <row r="943">
      <c r="A943" s="15">
        <f t="shared" ref="A943:B943" si="3389">if(C943 = "","",A942)</f>
        <v>45190</v>
      </c>
      <c r="B943" s="15" t="str">
        <f t="shared" si="3389"/>
        <v>Knight_inlet</v>
      </c>
      <c r="C943" s="16" t="str">
        <f t="shared" si="3054"/>
        <v>KNI13</v>
      </c>
      <c r="D943" s="16" t="str">
        <f t="shared" si="3058"/>
        <v>OP</v>
      </c>
      <c r="E943" s="17" t="str">
        <f t="shared" ref="E943:F943" si="3390">if(G943 = "","",E942)</f>
        <v>6</v>
      </c>
      <c r="F943" s="17" t="str">
        <f t="shared" si="3390"/>
        <v>left</v>
      </c>
      <c r="G943" s="17" t="str">
        <f t="shared" ref="G943:K943" si="3391">if(H943 = "","",G942)</f>
        <v>5</v>
      </c>
      <c r="H943" s="20">
        <f t="shared" si="3391"/>
        <v>0.5944444444</v>
      </c>
      <c r="I943" s="20">
        <f t="shared" si="3391"/>
        <v>0.6</v>
      </c>
      <c r="J943" s="17" t="str">
        <f t="shared" si="3391"/>
        <v>2</v>
      </c>
      <c r="K943" s="16" t="str">
        <f t="shared" si="3391"/>
        <v>pych</v>
      </c>
      <c r="L943" s="21">
        <v>17.0</v>
      </c>
      <c r="M943" s="22">
        <v>0.0</v>
      </c>
      <c r="N943" s="14" t="str">
        <f>vlookup(K943,fill_list!A:B,2,0)</f>
        <v>Pycnopodia helianthoides</v>
      </c>
      <c r="O943" s="7"/>
      <c r="P943" s="7"/>
    </row>
    <row r="944">
      <c r="A944" s="15">
        <f t="shared" ref="A944:B944" si="3392">if(C944 = "","",A943)</f>
        <v>45190</v>
      </c>
      <c r="B944" s="15" t="str">
        <f t="shared" si="3392"/>
        <v>Knight_inlet</v>
      </c>
      <c r="C944" s="16" t="str">
        <f t="shared" si="3054"/>
        <v>KNI13</v>
      </c>
      <c r="D944" s="16" t="str">
        <f t="shared" si="3058"/>
        <v>OP</v>
      </c>
      <c r="E944" s="17" t="str">
        <f t="shared" ref="E944:F944" si="3393">if(G944 = "","",E943)</f>
        <v>6</v>
      </c>
      <c r="F944" s="17" t="str">
        <f t="shared" si="3393"/>
        <v>left</v>
      </c>
      <c r="G944" s="17" t="str">
        <f t="shared" ref="G944:K944" si="3394">if(H944 = "","",G943)</f>
        <v>5</v>
      </c>
      <c r="H944" s="20">
        <f t="shared" si="3394"/>
        <v>0.5944444444</v>
      </c>
      <c r="I944" s="20">
        <f t="shared" si="3394"/>
        <v>0.6</v>
      </c>
      <c r="J944" s="17" t="str">
        <f t="shared" si="3394"/>
        <v>2</v>
      </c>
      <c r="K944" s="16" t="str">
        <f t="shared" si="3394"/>
        <v>pych</v>
      </c>
      <c r="L944" s="21">
        <v>7.0</v>
      </c>
      <c r="M944" s="22">
        <v>0.0</v>
      </c>
      <c r="N944" s="14" t="str">
        <f>vlookup(K944,fill_list!A:B,2,0)</f>
        <v>Pycnopodia helianthoides</v>
      </c>
      <c r="O944" s="7"/>
      <c r="P944" s="7"/>
    </row>
    <row r="945">
      <c r="A945" s="15">
        <f t="shared" ref="A945:B945" si="3395">if(C945 = "","",A944)</f>
        <v>45190</v>
      </c>
      <c r="B945" s="15" t="str">
        <f t="shared" si="3395"/>
        <v>Knight_inlet</v>
      </c>
      <c r="C945" s="16" t="str">
        <f t="shared" si="3054"/>
        <v>KNI13</v>
      </c>
      <c r="D945" s="16" t="str">
        <f t="shared" si="3058"/>
        <v>OP</v>
      </c>
      <c r="E945" s="17" t="str">
        <f t="shared" ref="E945:F945" si="3396">if(G945 = "","",E944)</f>
        <v>6</v>
      </c>
      <c r="F945" s="17" t="str">
        <f t="shared" si="3396"/>
        <v>left</v>
      </c>
      <c r="G945" s="17" t="str">
        <f t="shared" ref="G945:K945" si="3397">if(H945 = "","",G944)</f>
        <v>5</v>
      </c>
      <c r="H945" s="20">
        <f t="shared" si="3397"/>
        <v>0.5944444444</v>
      </c>
      <c r="I945" s="20">
        <f t="shared" si="3397"/>
        <v>0.6</v>
      </c>
      <c r="J945" s="17" t="str">
        <f t="shared" si="3397"/>
        <v>2</v>
      </c>
      <c r="K945" s="16" t="str">
        <f t="shared" si="3397"/>
        <v>pych</v>
      </c>
      <c r="L945" s="21">
        <v>7.0</v>
      </c>
      <c r="M945" s="22">
        <v>0.0</v>
      </c>
      <c r="N945" s="14" t="str">
        <f>vlookup(K945,fill_list!A:B,2,0)</f>
        <v>Pycnopodia helianthoides</v>
      </c>
      <c r="O945" s="7"/>
      <c r="P945" s="7"/>
    </row>
    <row r="946">
      <c r="A946" s="15">
        <f t="shared" ref="A946:B946" si="3398">if(C946 = "","",A945)</f>
        <v>45190</v>
      </c>
      <c r="B946" s="15" t="str">
        <f t="shared" si="3398"/>
        <v>Knight_inlet</v>
      </c>
      <c r="C946" s="16" t="str">
        <f t="shared" si="3054"/>
        <v>KNI13</v>
      </c>
      <c r="D946" s="16" t="str">
        <f t="shared" si="3058"/>
        <v>OP</v>
      </c>
      <c r="E946" s="17" t="str">
        <f t="shared" ref="E946:F946" si="3399">if(G946 = "","",E945)</f>
        <v>6</v>
      </c>
      <c r="F946" s="17" t="str">
        <f t="shared" si="3399"/>
        <v>left</v>
      </c>
      <c r="G946" s="17" t="str">
        <f t="shared" ref="G946:K946" si="3400">if(H946 = "","",G945)</f>
        <v>5</v>
      </c>
      <c r="H946" s="20">
        <f t="shared" si="3400"/>
        <v>0.5944444444</v>
      </c>
      <c r="I946" s="20">
        <f t="shared" si="3400"/>
        <v>0.6</v>
      </c>
      <c r="J946" s="17" t="str">
        <f t="shared" si="3400"/>
        <v>2</v>
      </c>
      <c r="K946" s="16" t="str">
        <f t="shared" si="3400"/>
        <v>pych</v>
      </c>
      <c r="L946" s="21">
        <v>13.0</v>
      </c>
      <c r="M946" s="22">
        <v>0.0</v>
      </c>
      <c r="N946" s="14" t="str">
        <f>vlookup(K946,fill_list!A:B,2,0)</f>
        <v>Pycnopodia helianthoides</v>
      </c>
      <c r="O946" s="7"/>
      <c r="P946" s="7"/>
    </row>
    <row r="947">
      <c r="A947" s="15">
        <f t="shared" ref="A947:B947" si="3401">if(C947 = "","",A946)</f>
        <v>45190</v>
      </c>
      <c r="B947" s="15" t="str">
        <f t="shared" si="3401"/>
        <v>Knight_inlet</v>
      </c>
      <c r="C947" s="16" t="str">
        <f t="shared" si="3054"/>
        <v>KNI13</v>
      </c>
      <c r="D947" s="16" t="str">
        <f t="shared" si="3058"/>
        <v>OP</v>
      </c>
      <c r="E947" s="17" t="str">
        <f t="shared" ref="E947:F947" si="3402">if(G947 = "","",E946)</f>
        <v>6</v>
      </c>
      <c r="F947" s="17" t="str">
        <f t="shared" si="3402"/>
        <v>left</v>
      </c>
      <c r="G947" s="17" t="str">
        <f t="shared" ref="G947:K947" si="3403">if(H947 = "","",G946)</f>
        <v>5</v>
      </c>
      <c r="H947" s="20">
        <f t="shared" si="3403"/>
        <v>0.5944444444</v>
      </c>
      <c r="I947" s="20">
        <f t="shared" si="3403"/>
        <v>0.6</v>
      </c>
      <c r="J947" s="17" t="str">
        <f t="shared" si="3403"/>
        <v>2</v>
      </c>
      <c r="K947" s="16" t="str">
        <f t="shared" si="3403"/>
        <v>pych</v>
      </c>
      <c r="L947" s="21">
        <v>18.0</v>
      </c>
      <c r="M947" s="22">
        <v>0.0</v>
      </c>
      <c r="N947" s="14" t="str">
        <f>vlookup(K947,fill_list!A:B,2,0)</f>
        <v>Pycnopodia helianthoides</v>
      </c>
      <c r="O947" s="7"/>
      <c r="P947" s="7"/>
    </row>
    <row r="948">
      <c r="A948" s="15">
        <f t="shared" ref="A948:B948" si="3404">if(C948 = "","",A947)</f>
        <v>45190</v>
      </c>
      <c r="B948" s="15" t="str">
        <f t="shared" si="3404"/>
        <v>Knight_inlet</v>
      </c>
      <c r="C948" s="16" t="str">
        <f t="shared" si="3054"/>
        <v>KNI13</v>
      </c>
      <c r="D948" s="16" t="str">
        <f t="shared" si="3058"/>
        <v>OP</v>
      </c>
      <c r="E948" s="17" t="str">
        <f t="shared" ref="E948:F948" si="3405">if(G948 = "","",E947)</f>
        <v>6</v>
      </c>
      <c r="F948" s="17" t="str">
        <f t="shared" si="3405"/>
        <v>left</v>
      </c>
      <c r="G948" s="17" t="str">
        <f t="shared" ref="G948:K948" si="3406">if(H948 = "","",G947)</f>
        <v>5</v>
      </c>
      <c r="H948" s="20">
        <f t="shared" si="3406"/>
        <v>0.5944444444</v>
      </c>
      <c r="I948" s="20">
        <f t="shared" si="3406"/>
        <v>0.6</v>
      </c>
      <c r="J948" s="17" t="str">
        <f t="shared" si="3406"/>
        <v>2</v>
      </c>
      <c r="K948" s="16" t="str">
        <f t="shared" si="3406"/>
        <v>pych</v>
      </c>
      <c r="L948" s="21">
        <v>12.0</v>
      </c>
      <c r="M948" s="22">
        <v>0.0</v>
      </c>
      <c r="N948" s="14" t="str">
        <f>vlookup(K948,fill_list!A:B,2,0)</f>
        <v>Pycnopodia helianthoides</v>
      </c>
      <c r="O948" s="7"/>
      <c r="P948" s="7"/>
    </row>
    <row r="949">
      <c r="A949" s="15">
        <f t="shared" ref="A949:B949" si="3407">if(C949 = "","",A948)</f>
        <v>45190</v>
      </c>
      <c r="B949" s="15" t="str">
        <f t="shared" si="3407"/>
        <v>Knight_inlet</v>
      </c>
      <c r="C949" s="16" t="str">
        <f t="shared" si="3054"/>
        <v>KNI13</v>
      </c>
      <c r="D949" s="16" t="str">
        <f t="shared" si="3058"/>
        <v>OP</v>
      </c>
      <c r="E949" s="17" t="str">
        <f t="shared" ref="E949:F949" si="3408">if(G949 = "","",E948)</f>
        <v>6</v>
      </c>
      <c r="F949" s="17" t="str">
        <f t="shared" si="3408"/>
        <v>left</v>
      </c>
      <c r="G949" s="17" t="str">
        <f t="shared" ref="G949:K949" si="3409">if(H949 = "","",G948)</f>
        <v>5</v>
      </c>
      <c r="H949" s="20">
        <f t="shared" si="3409"/>
        <v>0.5944444444</v>
      </c>
      <c r="I949" s="20">
        <f t="shared" si="3409"/>
        <v>0.6</v>
      </c>
      <c r="J949" s="17" t="str">
        <f t="shared" si="3409"/>
        <v>2</v>
      </c>
      <c r="K949" s="16" t="str">
        <f t="shared" si="3409"/>
        <v>pych</v>
      </c>
      <c r="L949" s="21">
        <v>17.0</v>
      </c>
      <c r="M949" s="22">
        <v>0.0</v>
      </c>
      <c r="N949" s="14" t="str">
        <f>vlookup(K949,fill_list!A:B,2,0)</f>
        <v>Pycnopodia helianthoides</v>
      </c>
      <c r="O949" s="7"/>
      <c r="P949" s="7"/>
    </row>
    <row r="950">
      <c r="A950" s="15">
        <f t="shared" ref="A950:B950" si="3410">if(C950 = "","",A949)</f>
        <v>45190</v>
      </c>
      <c r="B950" s="15" t="str">
        <f t="shared" si="3410"/>
        <v>Knight_inlet</v>
      </c>
      <c r="C950" s="16" t="str">
        <f t="shared" si="3054"/>
        <v>KNI13</v>
      </c>
      <c r="D950" s="16" t="str">
        <f t="shared" si="3058"/>
        <v>OP</v>
      </c>
      <c r="E950" s="17" t="str">
        <f t="shared" ref="E950:F950" si="3411">if(G950 = "","",E949)</f>
        <v>6</v>
      </c>
      <c r="F950" s="17" t="str">
        <f t="shared" si="3411"/>
        <v>left</v>
      </c>
      <c r="G950" s="17" t="str">
        <f t="shared" ref="G950:K950" si="3412">if(H950 = "","",G949)</f>
        <v>5</v>
      </c>
      <c r="H950" s="20">
        <f t="shared" si="3412"/>
        <v>0.5944444444</v>
      </c>
      <c r="I950" s="20">
        <f t="shared" si="3412"/>
        <v>0.6</v>
      </c>
      <c r="J950" s="17" t="str">
        <f t="shared" si="3412"/>
        <v>2</v>
      </c>
      <c r="K950" s="16" t="str">
        <f t="shared" si="3412"/>
        <v>pych</v>
      </c>
      <c r="L950" s="21">
        <v>17.0</v>
      </c>
      <c r="M950" s="22">
        <v>0.0</v>
      </c>
      <c r="N950" s="14" t="str">
        <f>vlookup(K950,fill_list!A:B,2,0)</f>
        <v>Pycnopodia helianthoides</v>
      </c>
      <c r="O950" s="7"/>
      <c r="P950" s="7"/>
    </row>
    <row r="951">
      <c r="A951" s="15">
        <f t="shared" ref="A951:B951" si="3413">if(C951 = "","",A950)</f>
        <v>45190</v>
      </c>
      <c r="B951" s="15" t="str">
        <f t="shared" si="3413"/>
        <v>Knight_inlet</v>
      </c>
      <c r="C951" s="16" t="str">
        <f t="shared" si="3054"/>
        <v>KNI13</v>
      </c>
      <c r="D951" s="16" t="str">
        <f t="shared" si="3058"/>
        <v>OP</v>
      </c>
      <c r="E951" s="17" t="str">
        <f t="shared" ref="E951:F951" si="3414">if(G951 = "","",E950)</f>
        <v>6</v>
      </c>
      <c r="F951" s="17" t="str">
        <f t="shared" si="3414"/>
        <v>left</v>
      </c>
      <c r="G951" s="17" t="str">
        <f t="shared" ref="G951:K951" si="3415">if(H951 = "","",G950)</f>
        <v>5</v>
      </c>
      <c r="H951" s="20">
        <f t="shared" si="3415"/>
        <v>0.5944444444</v>
      </c>
      <c r="I951" s="20">
        <f t="shared" si="3415"/>
        <v>0.6</v>
      </c>
      <c r="J951" s="17" t="str">
        <f t="shared" si="3415"/>
        <v>2</v>
      </c>
      <c r="K951" s="16" t="str">
        <f t="shared" si="3415"/>
        <v>pych</v>
      </c>
      <c r="L951" s="21">
        <v>10.0</v>
      </c>
      <c r="M951" s="22">
        <v>0.0</v>
      </c>
      <c r="N951" s="14" t="str">
        <f>vlookup(K951,fill_list!A:B,2,0)</f>
        <v>Pycnopodia helianthoides</v>
      </c>
      <c r="O951" s="7"/>
      <c r="P951" s="7"/>
    </row>
    <row r="952">
      <c r="A952" s="15">
        <f t="shared" ref="A952:B952" si="3416">if(C952 = "","",A951)</f>
        <v>45190</v>
      </c>
      <c r="B952" s="15" t="str">
        <f t="shared" si="3416"/>
        <v>Knight_inlet</v>
      </c>
      <c r="C952" s="16" t="str">
        <f t="shared" si="3054"/>
        <v>KNI13</v>
      </c>
      <c r="D952" s="16" t="str">
        <f t="shared" si="3058"/>
        <v>OP</v>
      </c>
      <c r="E952" s="17" t="str">
        <f t="shared" ref="E952:F952" si="3417">if(G952 = "","",E951)</f>
        <v>6</v>
      </c>
      <c r="F952" s="17" t="str">
        <f t="shared" si="3417"/>
        <v>left</v>
      </c>
      <c r="G952" s="17" t="str">
        <f t="shared" ref="G952:K952" si="3418">if(H952 = "","",G951)</f>
        <v>5</v>
      </c>
      <c r="H952" s="20">
        <f t="shared" si="3418"/>
        <v>0.5944444444</v>
      </c>
      <c r="I952" s="20">
        <f t="shared" si="3418"/>
        <v>0.6</v>
      </c>
      <c r="J952" s="17" t="str">
        <f t="shared" si="3418"/>
        <v>2</v>
      </c>
      <c r="K952" s="16" t="str">
        <f t="shared" si="3418"/>
        <v>pych</v>
      </c>
      <c r="L952" s="21">
        <v>10.0</v>
      </c>
      <c r="M952" s="22">
        <v>0.0</v>
      </c>
      <c r="N952" s="14" t="str">
        <f>vlookup(K952,fill_list!A:B,2,0)</f>
        <v>Pycnopodia helianthoides</v>
      </c>
      <c r="O952" s="7"/>
      <c r="P952" s="7"/>
    </row>
    <row r="953">
      <c r="A953" s="15">
        <f t="shared" ref="A953:B953" si="3419">if(C953 = "","",A952)</f>
        <v>45190</v>
      </c>
      <c r="B953" s="15" t="str">
        <f t="shared" si="3419"/>
        <v>Knight_inlet</v>
      </c>
      <c r="C953" s="16" t="str">
        <f t="shared" si="3054"/>
        <v>KNI13</v>
      </c>
      <c r="D953" s="16" t="str">
        <f t="shared" si="3058"/>
        <v>OP</v>
      </c>
      <c r="E953" s="17" t="str">
        <f t="shared" ref="E953:F953" si="3420">if(G953 = "","",E952)</f>
        <v>6</v>
      </c>
      <c r="F953" s="17" t="str">
        <f t="shared" si="3420"/>
        <v>left</v>
      </c>
      <c r="G953" s="17" t="str">
        <f t="shared" ref="G953:K953" si="3421">if(H953 = "","",G952)</f>
        <v>5</v>
      </c>
      <c r="H953" s="20">
        <f t="shared" si="3421"/>
        <v>0.5944444444</v>
      </c>
      <c r="I953" s="20">
        <f t="shared" si="3421"/>
        <v>0.6</v>
      </c>
      <c r="J953" s="17" t="str">
        <f t="shared" si="3421"/>
        <v>2</v>
      </c>
      <c r="K953" s="16" t="str">
        <f t="shared" si="3421"/>
        <v>pych</v>
      </c>
      <c r="L953" s="21">
        <v>10.0</v>
      </c>
      <c r="M953" s="22">
        <v>0.0</v>
      </c>
      <c r="N953" s="14" t="str">
        <f>vlookup(K953,fill_list!A:B,2,0)</f>
        <v>Pycnopodia helianthoides</v>
      </c>
      <c r="O953" s="7"/>
      <c r="P953" s="7"/>
    </row>
    <row r="954">
      <c r="A954" s="15">
        <f t="shared" ref="A954:B954" si="3422">if(C954 = "","",A953)</f>
        <v>45190</v>
      </c>
      <c r="B954" s="15" t="str">
        <f t="shared" si="3422"/>
        <v>Knight_inlet</v>
      </c>
      <c r="C954" s="16" t="str">
        <f t="shared" si="3054"/>
        <v>KNI13</v>
      </c>
      <c r="D954" s="16" t="str">
        <f t="shared" si="3058"/>
        <v>OP</v>
      </c>
      <c r="E954" s="17" t="str">
        <f t="shared" ref="E954:F954" si="3423">if(G954 = "","",E953)</f>
        <v>6</v>
      </c>
      <c r="F954" s="17" t="str">
        <f t="shared" si="3423"/>
        <v>left</v>
      </c>
      <c r="G954" s="17" t="str">
        <f t="shared" ref="G954:K954" si="3424">if(H954 = "","",G953)</f>
        <v>5</v>
      </c>
      <c r="H954" s="20">
        <f t="shared" si="3424"/>
        <v>0.5944444444</v>
      </c>
      <c r="I954" s="20">
        <f t="shared" si="3424"/>
        <v>0.6</v>
      </c>
      <c r="J954" s="17" t="str">
        <f t="shared" si="3424"/>
        <v>2</v>
      </c>
      <c r="K954" s="16" t="str">
        <f t="shared" si="3424"/>
        <v>pych</v>
      </c>
      <c r="L954" s="21">
        <v>12.0</v>
      </c>
      <c r="M954" s="22">
        <v>0.0</v>
      </c>
      <c r="N954" s="14" t="str">
        <f>vlookup(K954,fill_list!A:B,2,0)</f>
        <v>Pycnopodia helianthoides</v>
      </c>
      <c r="O954" s="7"/>
      <c r="P954" s="7"/>
    </row>
    <row r="955">
      <c r="A955" s="15">
        <f t="shared" ref="A955:B955" si="3425">if(C955 = "","",A954)</f>
        <v>45190</v>
      </c>
      <c r="B955" s="15" t="str">
        <f t="shared" si="3425"/>
        <v>Knight_inlet</v>
      </c>
      <c r="C955" s="16" t="str">
        <f t="shared" si="3054"/>
        <v>KNI13</v>
      </c>
      <c r="D955" s="16" t="str">
        <f t="shared" si="3058"/>
        <v>OP</v>
      </c>
      <c r="E955" s="17" t="str">
        <f t="shared" ref="E955:F955" si="3426">if(G955 = "","",E954)</f>
        <v>6</v>
      </c>
      <c r="F955" s="17" t="str">
        <f t="shared" si="3426"/>
        <v>left</v>
      </c>
      <c r="G955" s="17" t="str">
        <f t="shared" ref="G955:K955" si="3427">if(H955 = "","",G954)</f>
        <v>5</v>
      </c>
      <c r="H955" s="20">
        <f t="shared" si="3427"/>
        <v>0.5944444444</v>
      </c>
      <c r="I955" s="20">
        <f t="shared" si="3427"/>
        <v>0.6</v>
      </c>
      <c r="J955" s="17" t="str">
        <f t="shared" si="3427"/>
        <v>2</v>
      </c>
      <c r="K955" s="16" t="str">
        <f t="shared" si="3427"/>
        <v>pych</v>
      </c>
      <c r="L955" s="21">
        <v>14.0</v>
      </c>
      <c r="M955" s="22">
        <v>0.0</v>
      </c>
      <c r="N955" s="14" t="str">
        <f>vlookup(K955,fill_list!A:B,2,0)</f>
        <v>Pycnopodia helianthoides</v>
      </c>
      <c r="O955" s="7"/>
      <c r="P955" s="7"/>
    </row>
    <row r="956">
      <c r="A956" s="15">
        <f t="shared" ref="A956:B956" si="3428">if(C956 = "","",A955)</f>
        <v>45190</v>
      </c>
      <c r="B956" s="15" t="str">
        <f t="shared" si="3428"/>
        <v>Knight_inlet</v>
      </c>
      <c r="C956" s="16" t="str">
        <f t="shared" si="3054"/>
        <v>KNI13</v>
      </c>
      <c r="D956" s="16" t="str">
        <f t="shared" si="3058"/>
        <v>OP</v>
      </c>
      <c r="E956" s="17" t="str">
        <f t="shared" ref="E956:F956" si="3429">if(G956 = "","",E955)</f>
        <v>6</v>
      </c>
      <c r="F956" s="17" t="str">
        <f t="shared" si="3429"/>
        <v>left</v>
      </c>
      <c r="G956" s="17" t="str">
        <f t="shared" ref="G956:K956" si="3430">if(H956 = "","",G955)</f>
        <v>5</v>
      </c>
      <c r="H956" s="20">
        <f t="shared" si="3430"/>
        <v>0.5944444444</v>
      </c>
      <c r="I956" s="20">
        <f t="shared" si="3430"/>
        <v>0.6</v>
      </c>
      <c r="J956" s="17" t="str">
        <f t="shared" si="3430"/>
        <v>2</v>
      </c>
      <c r="K956" s="16" t="str">
        <f t="shared" si="3430"/>
        <v>pych</v>
      </c>
      <c r="L956" s="21">
        <v>7.0</v>
      </c>
      <c r="M956" s="22">
        <v>0.0</v>
      </c>
      <c r="N956" s="14" t="str">
        <f>vlookup(K956,fill_list!A:B,2,0)</f>
        <v>Pycnopodia helianthoides</v>
      </c>
      <c r="O956" s="7"/>
      <c r="P956" s="7"/>
    </row>
    <row r="957">
      <c r="A957" s="15">
        <f t="shared" ref="A957:B957" si="3431">if(C957 = "","",A956)</f>
        <v>45190</v>
      </c>
      <c r="B957" s="15" t="str">
        <f t="shared" si="3431"/>
        <v>Knight_inlet</v>
      </c>
      <c r="C957" s="16" t="str">
        <f t="shared" si="3054"/>
        <v>KNI13</v>
      </c>
      <c r="D957" s="16" t="str">
        <f t="shared" si="3058"/>
        <v>OP</v>
      </c>
      <c r="E957" s="17" t="str">
        <f t="shared" ref="E957:F957" si="3432">if(G957 = "","",E956)</f>
        <v>6</v>
      </c>
      <c r="F957" s="17" t="str">
        <f t="shared" si="3432"/>
        <v>left</v>
      </c>
      <c r="G957" s="17" t="str">
        <f t="shared" ref="G957:K957" si="3433">if(H957 = "","",G956)</f>
        <v>5</v>
      </c>
      <c r="H957" s="20">
        <f t="shared" si="3433"/>
        <v>0.5944444444</v>
      </c>
      <c r="I957" s="20">
        <f t="shared" si="3433"/>
        <v>0.6</v>
      </c>
      <c r="J957" s="17" t="str">
        <f t="shared" si="3433"/>
        <v>2</v>
      </c>
      <c r="K957" s="16" t="str">
        <f t="shared" si="3433"/>
        <v>pych</v>
      </c>
      <c r="L957" s="21">
        <v>16.0</v>
      </c>
      <c r="M957" s="22">
        <v>0.0</v>
      </c>
      <c r="N957" s="14" t="str">
        <f>vlookup(K957,fill_list!A:B,2,0)</f>
        <v>Pycnopodia helianthoides</v>
      </c>
      <c r="O957" s="7"/>
      <c r="P957" s="7"/>
    </row>
    <row r="958">
      <c r="A958" s="15">
        <f t="shared" ref="A958:B958" si="3434">if(C958 = "","",A957)</f>
        <v>45190</v>
      </c>
      <c r="B958" s="15" t="str">
        <f t="shared" si="3434"/>
        <v>Knight_inlet</v>
      </c>
      <c r="C958" s="16" t="str">
        <f t="shared" si="3054"/>
        <v>KNI13</v>
      </c>
      <c r="D958" s="16" t="str">
        <f t="shared" si="3058"/>
        <v>OP</v>
      </c>
      <c r="E958" s="17" t="str">
        <f t="shared" ref="E958:F958" si="3435">if(G958 = "","",E957)</f>
        <v>6</v>
      </c>
      <c r="F958" s="17" t="str">
        <f t="shared" si="3435"/>
        <v>left</v>
      </c>
      <c r="G958" s="17" t="str">
        <f t="shared" ref="G958:K958" si="3436">if(H958 = "","",G957)</f>
        <v>5</v>
      </c>
      <c r="H958" s="20">
        <f t="shared" si="3436"/>
        <v>0.5944444444</v>
      </c>
      <c r="I958" s="20">
        <f t="shared" si="3436"/>
        <v>0.6</v>
      </c>
      <c r="J958" s="17" t="str">
        <f t="shared" si="3436"/>
        <v>2</v>
      </c>
      <c r="K958" s="16" t="str">
        <f t="shared" si="3436"/>
        <v>pych</v>
      </c>
      <c r="L958" s="21">
        <v>10.0</v>
      </c>
      <c r="M958" s="22">
        <v>0.0</v>
      </c>
      <c r="N958" s="14" t="str">
        <f>vlookup(K958,fill_list!A:B,2,0)</f>
        <v>Pycnopodia helianthoides</v>
      </c>
      <c r="O958" s="7"/>
      <c r="P958" s="7"/>
    </row>
    <row r="959">
      <c r="A959" s="15">
        <f t="shared" ref="A959:B959" si="3437">if(C959 = "","",A958)</f>
        <v>45190</v>
      </c>
      <c r="B959" s="15" t="str">
        <f t="shared" si="3437"/>
        <v>Knight_inlet</v>
      </c>
      <c r="C959" s="16" t="str">
        <f t="shared" si="3054"/>
        <v>KNI13</v>
      </c>
      <c r="D959" s="16" t="str">
        <f t="shared" si="3058"/>
        <v>OP</v>
      </c>
      <c r="E959" s="17" t="str">
        <f t="shared" ref="E959:F959" si="3438">if(G959 = "","",E958)</f>
        <v>6</v>
      </c>
      <c r="F959" s="17" t="str">
        <f t="shared" si="3438"/>
        <v>left</v>
      </c>
      <c r="G959" s="17" t="str">
        <f t="shared" ref="G959:K959" si="3439">if(H959 = "","",G958)</f>
        <v>5</v>
      </c>
      <c r="H959" s="20">
        <f t="shared" si="3439"/>
        <v>0.5944444444</v>
      </c>
      <c r="I959" s="20">
        <f t="shared" si="3439"/>
        <v>0.6</v>
      </c>
      <c r="J959" s="17" t="str">
        <f t="shared" si="3439"/>
        <v>2</v>
      </c>
      <c r="K959" s="16" t="str">
        <f t="shared" si="3439"/>
        <v>pych</v>
      </c>
      <c r="L959" s="21">
        <v>10.0</v>
      </c>
      <c r="M959" s="22">
        <v>0.0</v>
      </c>
      <c r="N959" s="14" t="str">
        <f>vlookup(K959,fill_list!A:B,2,0)</f>
        <v>Pycnopodia helianthoides</v>
      </c>
      <c r="O959" s="7"/>
      <c r="P959" s="7"/>
    </row>
    <row r="960">
      <c r="A960" s="15">
        <f t="shared" ref="A960:B960" si="3440">if(C960 = "","",A959)</f>
        <v>45190</v>
      </c>
      <c r="B960" s="15" t="str">
        <f t="shared" si="3440"/>
        <v>Knight_inlet</v>
      </c>
      <c r="C960" s="16" t="str">
        <f t="shared" si="3054"/>
        <v>KNI13</v>
      </c>
      <c r="D960" s="16" t="str">
        <f t="shared" si="3058"/>
        <v>OP</v>
      </c>
      <c r="E960" s="17" t="str">
        <f t="shared" ref="E960:F960" si="3441">if(G960 = "","",E959)</f>
        <v>6</v>
      </c>
      <c r="F960" s="17" t="str">
        <f t="shared" si="3441"/>
        <v>left</v>
      </c>
      <c r="G960" s="17" t="str">
        <f t="shared" ref="G960:K960" si="3442">if(H960 = "","",G959)</f>
        <v>5</v>
      </c>
      <c r="H960" s="20">
        <f t="shared" si="3442"/>
        <v>0.5944444444</v>
      </c>
      <c r="I960" s="20">
        <f t="shared" si="3442"/>
        <v>0.6</v>
      </c>
      <c r="J960" s="17" t="str">
        <f t="shared" si="3442"/>
        <v>2</v>
      </c>
      <c r="K960" s="16" t="str">
        <f t="shared" si="3442"/>
        <v>pych</v>
      </c>
      <c r="L960" s="21">
        <v>11.0</v>
      </c>
      <c r="M960" s="22">
        <v>0.0</v>
      </c>
      <c r="N960" s="14" t="str">
        <f>vlookup(K960,fill_list!A:B,2,0)</f>
        <v>Pycnopodia helianthoides</v>
      </c>
      <c r="O960" s="7"/>
      <c r="P960" s="7"/>
    </row>
    <row r="961">
      <c r="A961" s="15">
        <f t="shared" ref="A961:B961" si="3443">if(C961 = "","",A960)</f>
        <v>45190</v>
      </c>
      <c r="B961" s="15" t="str">
        <f t="shared" si="3443"/>
        <v>Knight_inlet</v>
      </c>
      <c r="C961" s="16" t="str">
        <f t="shared" si="3054"/>
        <v>KNI13</v>
      </c>
      <c r="D961" s="16" t="str">
        <f t="shared" si="3058"/>
        <v>OP</v>
      </c>
      <c r="E961" s="17" t="str">
        <f t="shared" ref="E961:F961" si="3444">if(G961 = "","",E960)</f>
        <v>6</v>
      </c>
      <c r="F961" s="17" t="str">
        <f t="shared" si="3444"/>
        <v>left</v>
      </c>
      <c r="G961" s="17" t="str">
        <f t="shared" ref="G961:K961" si="3445">if(H961 = "","",G960)</f>
        <v>5</v>
      </c>
      <c r="H961" s="20">
        <f t="shared" si="3445"/>
        <v>0.5944444444</v>
      </c>
      <c r="I961" s="20">
        <f t="shared" si="3445"/>
        <v>0.6</v>
      </c>
      <c r="J961" s="17" t="str">
        <f t="shared" si="3445"/>
        <v>2</v>
      </c>
      <c r="K961" s="16" t="str">
        <f t="shared" si="3445"/>
        <v>pych</v>
      </c>
      <c r="L961" s="21">
        <v>21.0</v>
      </c>
      <c r="M961" s="22">
        <v>0.0</v>
      </c>
      <c r="N961" s="14" t="str">
        <f>vlookup(K961,fill_list!A:B,2,0)</f>
        <v>Pycnopodia helianthoides</v>
      </c>
      <c r="O961" s="7"/>
      <c r="P961" s="7"/>
    </row>
    <row r="962">
      <c r="A962" s="15">
        <f t="shared" ref="A962:B962" si="3446">if(C962 = "","",A961)</f>
        <v>45190</v>
      </c>
      <c r="B962" s="15" t="str">
        <f t="shared" si="3446"/>
        <v>Knight_inlet</v>
      </c>
      <c r="C962" s="16" t="str">
        <f t="shared" si="3054"/>
        <v>KNI13</v>
      </c>
      <c r="D962" s="16" t="str">
        <f t="shared" si="3058"/>
        <v>OP</v>
      </c>
      <c r="E962" s="17" t="str">
        <f t="shared" ref="E962:F962" si="3447">if(G962 = "","",E961)</f>
        <v>6</v>
      </c>
      <c r="F962" s="17" t="str">
        <f t="shared" si="3447"/>
        <v>left</v>
      </c>
      <c r="G962" s="17" t="str">
        <f t="shared" ref="G962:K962" si="3448">if(H962 = "","",G961)</f>
        <v>5</v>
      </c>
      <c r="H962" s="20">
        <f t="shared" si="3448"/>
        <v>0.5944444444</v>
      </c>
      <c r="I962" s="20">
        <f t="shared" si="3448"/>
        <v>0.6</v>
      </c>
      <c r="J962" s="17" t="str">
        <f t="shared" si="3448"/>
        <v>2</v>
      </c>
      <c r="K962" s="16" t="str">
        <f t="shared" si="3448"/>
        <v>pych</v>
      </c>
      <c r="L962" s="21">
        <v>15.0</v>
      </c>
      <c r="M962" s="22">
        <v>0.0</v>
      </c>
      <c r="N962" s="14" t="str">
        <f>vlookup(K962,fill_list!A:B,2,0)</f>
        <v>Pycnopodia helianthoides</v>
      </c>
      <c r="O962" s="7"/>
      <c r="P962" s="7"/>
    </row>
    <row r="963">
      <c r="A963" s="15">
        <f t="shared" ref="A963:B963" si="3449">if(C963 = "","",A962)</f>
        <v>45190</v>
      </c>
      <c r="B963" s="15" t="str">
        <f t="shared" si="3449"/>
        <v>Knight_inlet</v>
      </c>
      <c r="C963" s="16" t="str">
        <f t="shared" si="3054"/>
        <v>KNI13</v>
      </c>
      <c r="D963" s="16" t="str">
        <f t="shared" si="3058"/>
        <v>OP</v>
      </c>
      <c r="E963" s="17" t="str">
        <f t="shared" ref="E963:F963" si="3450">if(G963 = "","",E962)</f>
        <v>6</v>
      </c>
      <c r="F963" s="17" t="str">
        <f t="shared" si="3450"/>
        <v>left</v>
      </c>
      <c r="G963" s="17" t="str">
        <f t="shared" ref="G963:K963" si="3451">if(H963 = "","",G962)</f>
        <v>5</v>
      </c>
      <c r="H963" s="20">
        <f t="shared" si="3451"/>
        <v>0.5944444444</v>
      </c>
      <c r="I963" s="20">
        <f t="shared" si="3451"/>
        <v>0.6</v>
      </c>
      <c r="J963" s="17" t="str">
        <f t="shared" si="3451"/>
        <v>2</v>
      </c>
      <c r="K963" s="16" t="str">
        <f t="shared" si="3451"/>
        <v>pych</v>
      </c>
      <c r="L963" s="21">
        <v>16.0</v>
      </c>
      <c r="M963" s="22">
        <v>0.0</v>
      </c>
      <c r="N963" s="14" t="str">
        <f>vlookup(K963,fill_list!A:B,2,0)</f>
        <v>Pycnopodia helianthoides</v>
      </c>
      <c r="O963" s="7"/>
      <c r="P963" s="7"/>
    </row>
    <row r="964">
      <c r="A964" s="15">
        <f t="shared" ref="A964:B964" si="3452">if(C964 = "","",A963)</f>
        <v>45190</v>
      </c>
      <c r="B964" s="15" t="str">
        <f t="shared" si="3452"/>
        <v>Knight_inlet</v>
      </c>
      <c r="C964" s="16" t="str">
        <f t="shared" si="3054"/>
        <v>KNI13</v>
      </c>
      <c r="D964" s="16" t="str">
        <f t="shared" si="3058"/>
        <v>OP</v>
      </c>
      <c r="E964" s="17" t="str">
        <f t="shared" ref="E964:F964" si="3453">if(G964 = "","",E963)</f>
        <v>6</v>
      </c>
      <c r="F964" s="17" t="str">
        <f t="shared" si="3453"/>
        <v>left</v>
      </c>
      <c r="G964" s="17" t="str">
        <f t="shared" ref="G964:K964" si="3454">if(H964 = "","",G963)</f>
        <v>5</v>
      </c>
      <c r="H964" s="20">
        <f t="shared" si="3454"/>
        <v>0.5944444444</v>
      </c>
      <c r="I964" s="20">
        <f t="shared" si="3454"/>
        <v>0.6</v>
      </c>
      <c r="J964" s="17" t="str">
        <f t="shared" si="3454"/>
        <v>2</v>
      </c>
      <c r="K964" s="16" t="str">
        <f t="shared" si="3454"/>
        <v>pych</v>
      </c>
      <c r="L964" s="21">
        <v>19.0</v>
      </c>
      <c r="M964" s="22">
        <v>0.0</v>
      </c>
      <c r="N964" s="14" t="str">
        <f>vlookup(K964,fill_list!A:B,2,0)</f>
        <v>Pycnopodia helianthoides</v>
      </c>
      <c r="O964" s="7"/>
      <c r="P964" s="7"/>
    </row>
    <row r="965">
      <c r="A965" s="15">
        <f t="shared" ref="A965:B965" si="3455">if(C965 = "","",A964)</f>
        <v>45190</v>
      </c>
      <c r="B965" s="15" t="str">
        <f t="shared" si="3455"/>
        <v>Knight_inlet</v>
      </c>
      <c r="C965" s="16" t="str">
        <f t="shared" si="3054"/>
        <v>KNI13</v>
      </c>
      <c r="D965" s="16" t="str">
        <f t="shared" si="3058"/>
        <v>OP</v>
      </c>
      <c r="E965" s="17" t="str">
        <f t="shared" ref="E965:F965" si="3456">if(G965 = "","",E964)</f>
        <v>6</v>
      </c>
      <c r="F965" s="17" t="str">
        <f t="shared" si="3456"/>
        <v>left</v>
      </c>
      <c r="G965" s="17" t="str">
        <f t="shared" ref="G965:K965" si="3457">if(H965 = "","",G964)</f>
        <v>5</v>
      </c>
      <c r="H965" s="20">
        <f t="shared" si="3457"/>
        <v>0.5944444444</v>
      </c>
      <c r="I965" s="20">
        <f t="shared" si="3457"/>
        <v>0.6</v>
      </c>
      <c r="J965" s="17" t="str">
        <f t="shared" si="3457"/>
        <v>2</v>
      </c>
      <c r="K965" s="16" t="str">
        <f t="shared" si="3457"/>
        <v>pych</v>
      </c>
      <c r="L965" s="21">
        <v>20.0</v>
      </c>
      <c r="M965" s="22">
        <v>0.0</v>
      </c>
      <c r="N965" s="14" t="str">
        <f>vlookup(K965,fill_list!A:B,2,0)</f>
        <v>Pycnopodia helianthoides</v>
      </c>
      <c r="O965" s="7"/>
      <c r="P965" s="7"/>
    </row>
    <row r="966">
      <c r="A966" s="15">
        <f t="shared" ref="A966:B966" si="3458">if(C966 = "","",A965)</f>
        <v>45190</v>
      </c>
      <c r="B966" s="15" t="str">
        <f t="shared" si="3458"/>
        <v>Knight_inlet</v>
      </c>
      <c r="C966" s="16" t="str">
        <f t="shared" si="3054"/>
        <v>KNI13</v>
      </c>
      <c r="D966" s="16" t="str">
        <f t="shared" si="3058"/>
        <v>OP</v>
      </c>
      <c r="E966" s="17" t="str">
        <f t="shared" ref="E966:F966" si="3459">if(G966 = "","",E965)</f>
        <v>6</v>
      </c>
      <c r="F966" s="17" t="str">
        <f t="shared" si="3459"/>
        <v>left</v>
      </c>
      <c r="G966" s="17" t="str">
        <f t="shared" ref="G966:K966" si="3460">if(H966 = "","",G965)</f>
        <v>5</v>
      </c>
      <c r="H966" s="20">
        <f t="shared" si="3460"/>
        <v>0.5944444444</v>
      </c>
      <c r="I966" s="20">
        <f t="shared" si="3460"/>
        <v>0.6</v>
      </c>
      <c r="J966" s="17" t="str">
        <f t="shared" si="3460"/>
        <v>2</v>
      </c>
      <c r="K966" s="16" t="str">
        <f t="shared" si="3460"/>
        <v>pych</v>
      </c>
      <c r="L966" s="21">
        <v>21.0</v>
      </c>
      <c r="M966" s="22">
        <v>0.0</v>
      </c>
      <c r="N966" s="14" t="str">
        <f>vlookup(K966,fill_list!A:B,2,0)</f>
        <v>Pycnopodia helianthoides</v>
      </c>
      <c r="O966" s="7"/>
      <c r="P966" s="7"/>
    </row>
    <row r="967">
      <c r="A967" s="15">
        <f t="shared" ref="A967:B967" si="3461">if(C967 = "","",A966)</f>
        <v>45190</v>
      </c>
      <c r="B967" s="15" t="str">
        <f t="shared" si="3461"/>
        <v>Knight_inlet</v>
      </c>
      <c r="C967" s="16" t="str">
        <f t="shared" si="3054"/>
        <v>KNI13</v>
      </c>
      <c r="D967" s="16" t="str">
        <f t="shared" si="3058"/>
        <v>OP</v>
      </c>
      <c r="E967" s="17" t="str">
        <f t="shared" ref="E967:F967" si="3462">if(G967 = "","",E966)</f>
        <v>6</v>
      </c>
      <c r="F967" s="17" t="str">
        <f t="shared" si="3462"/>
        <v>left</v>
      </c>
      <c r="G967" s="17" t="str">
        <f t="shared" ref="G967:K967" si="3463">if(H967 = "","",G966)</f>
        <v>5</v>
      </c>
      <c r="H967" s="20">
        <f t="shared" si="3463"/>
        <v>0.5944444444</v>
      </c>
      <c r="I967" s="20">
        <f t="shared" si="3463"/>
        <v>0.6</v>
      </c>
      <c r="J967" s="17" t="str">
        <f t="shared" si="3463"/>
        <v>2</v>
      </c>
      <c r="K967" s="16" t="str">
        <f t="shared" si="3463"/>
        <v>pych</v>
      </c>
      <c r="L967" s="21">
        <v>20.0</v>
      </c>
      <c r="M967" s="22">
        <v>0.0</v>
      </c>
      <c r="N967" s="14" t="str">
        <f>vlookup(K967,fill_list!A:B,2,0)</f>
        <v>Pycnopodia helianthoides</v>
      </c>
      <c r="O967" s="7"/>
      <c r="P967" s="7"/>
    </row>
    <row r="968">
      <c r="A968" s="15">
        <f t="shared" ref="A968:B968" si="3464">if(C968 = "","",A967)</f>
        <v>45190</v>
      </c>
      <c r="B968" s="15" t="str">
        <f t="shared" si="3464"/>
        <v>Knight_inlet</v>
      </c>
      <c r="C968" s="16" t="str">
        <f t="shared" si="3054"/>
        <v>KNI13</v>
      </c>
      <c r="D968" s="16" t="str">
        <f t="shared" si="3058"/>
        <v>OP</v>
      </c>
      <c r="E968" s="17" t="str">
        <f t="shared" ref="E968:F968" si="3465">if(G968 = "","",E967)</f>
        <v>6</v>
      </c>
      <c r="F968" s="17" t="str">
        <f t="shared" si="3465"/>
        <v>left</v>
      </c>
      <c r="G968" s="17" t="str">
        <f t="shared" ref="G968:K968" si="3466">if(H968 = "","",G967)</f>
        <v>5</v>
      </c>
      <c r="H968" s="20">
        <f t="shared" si="3466"/>
        <v>0.5944444444</v>
      </c>
      <c r="I968" s="20">
        <f t="shared" si="3466"/>
        <v>0.6</v>
      </c>
      <c r="J968" s="17" t="str">
        <f t="shared" si="3466"/>
        <v>2</v>
      </c>
      <c r="K968" s="16" t="str">
        <f t="shared" si="3466"/>
        <v>pych</v>
      </c>
      <c r="L968" s="21">
        <v>21.0</v>
      </c>
      <c r="M968" s="22">
        <v>0.0</v>
      </c>
      <c r="N968" s="14" t="str">
        <f>vlookup(K968,fill_list!A:B,2,0)</f>
        <v>Pycnopodia helianthoides</v>
      </c>
      <c r="O968" s="7"/>
      <c r="P968" s="7"/>
    </row>
    <row r="969">
      <c r="A969" s="15">
        <f t="shared" ref="A969:B969" si="3467">if(C969 = "","",A968)</f>
        <v>45190</v>
      </c>
      <c r="B969" s="15" t="str">
        <f t="shared" si="3467"/>
        <v>Knight_inlet</v>
      </c>
      <c r="C969" s="16" t="str">
        <f t="shared" si="3054"/>
        <v>KNI13</v>
      </c>
      <c r="D969" s="16" t="str">
        <f t="shared" si="3058"/>
        <v>OP</v>
      </c>
      <c r="E969" s="17" t="str">
        <f t="shared" ref="E969:F969" si="3468">if(G969 = "","",E968)</f>
        <v>6</v>
      </c>
      <c r="F969" s="17" t="str">
        <f t="shared" si="3468"/>
        <v>left</v>
      </c>
      <c r="G969" s="17" t="str">
        <f t="shared" ref="G969:K969" si="3469">if(H969 = "","",G968)</f>
        <v>5</v>
      </c>
      <c r="H969" s="20">
        <f t="shared" si="3469"/>
        <v>0.5944444444</v>
      </c>
      <c r="I969" s="20">
        <f t="shared" si="3469"/>
        <v>0.6</v>
      </c>
      <c r="J969" s="17" t="str">
        <f t="shared" si="3469"/>
        <v>2</v>
      </c>
      <c r="K969" s="16" t="str">
        <f t="shared" si="3469"/>
        <v>pych</v>
      </c>
      <c r="L969" s="21">
        <v>5.0</v>
      </c>
      <c r="M969" s="22">
        <v>0.0</v>
      </c>
      <c r="N969" s="14" t="str">
        <f>vlookup(K969,fill_list!A:B,2,0)</f>
        <v>Pycnopodia helianthoides</v>
      </c>
      <c r="O969" s="7"/>
      <c r="P969" s="7"/>
    </row>
    <row r="970">
      <c r="A970" s="15">
        <f t="shared" ref="A970:B970" si="3470">if(C970 = "","",A969)</f>
        <v>45190</v>
      </c>
      <c r="B970" s="15" t="str">
        <f t="shared" si="3470"/>
        <v>Knight_inlet</v>
      </c>
      <c r="C970" s="16" t="str">
        <f t="shared" si="3054"/>
        <v>KNI13</v>
      </c>
      <c r="D970" s="16" t="str">
        <f t="shared" si="3058"/>
        <v>OP</v>
      </c>
      <c r="E970" s="17" t="str">
        <f t="shared" ref="E970:F970" si="3471">if(G970 = "","",E969)</f>
        <v>6</v>
      </c>
      <c r="F970" s="17" t="str">
        <f t="shared" si="3471"/>
        <v>left</v>
      </c>
      <c r="G970" s="17" t="str">
        <f t="shared" ref="G970:K970" si="3472">if(H970 = "","",G969)</f>
        <v>5</v>
      </c>
      <c r="H970" s="20">
        <f t="shared" si="3472"/>
        <v>0.5944444444</v>
      </c>
      <c r="I970" s="20">
        <f t="shared" si="3472"/>
        <v>0.6</v>
      </c>
      <c r="J970" s="17" t="str">
        <f t="shared" si="3472"/>
        <v>2</v>
      </c>
      <c r="K970" s="16" t="str">
        <f t="shared" si="3472"/>
        <v>pych</v>
      </c>
      <c r="L970" s="21">
        <v>15.0</v>
      </c>
      <c r="M970" s="22">
        <v>0.0</v>
      </c>
      <c r="N970" s="14" t="str">
        <f>vlookup(K970,fill_list!A:B,2,0)</f>
        <v>Pycnopodia helianthoides</v>
      </c>
      <c r="O970" s="7"/>
      <c r="P970" s="7"/>
    </row>
    <row r="971">
      <c r="A971" s="15">
        <f t="shared" ref="A971:B971" si="3473">if(C971 = "","",A970)</f>
        <v>45190</v>
      </c>
      <c r="B971" s="15" t="str">
        <f t="shared" si="3473"/>
        <v>Knight_inlet</v>
      </c>
      <c r="C971" s="16" t="str">
        <f t="shared" si="3054"/>
        <v>KNI13</v>
      </c>
      <c r="D971" s="16" t="str">
        <f t="shared" si="3058"/>
        <v>OP</v>
      </c>
      <c r="E971" s="17" t="str">
        <f t="shared" ref="E971:F971" si="3474">if(G971 = "","",E970)</f>
        <v>6</v>
      </c>
      <c r="F971" s="17" t="str">
        <f t="shared" si="3474"/>
        <v>left</v>
      </c>
      <c r="G971" s="17" t="str">
        <f t="shared" ref="G971:K971" si="3475">if(H971 = "","",G970)</f>
        <v>5</v>
      </c>
      <c r="H971" s="20">
        <f t="shared" si="3475"/>
        <v>0.5944444444</v>
      </c>
      <c r="I971" s="20">
        <f t="shared" si="3475"/>
        <v>0.6</v>
      </c>
      <c r="J971" s="17" t="str">
        <f t="shared" si="3475"/>
        <v>2</v>
      </c>
      <c r="K971" s="16" t="str">
        <f t="shared" si="3475"/>
        <v>pych</v>
      </c>
      <c r="L971" s="21">
        <v>17.0</v>
      </c>
      <c r="M971" s="22">
        <v>0.0</v>
      </c>
      <c r="N971" s="14" t="str">
        <f>vlookup(K971,fill_list!A:B,2,0)</f>
        <v>Pycnopodia helianthoides</v>
      </c>
      <c r="O971" s="7"/>
      <c r="P971" s="7"/>
    </row>
    <row r="972">
      <c r="A972" s="15">
        <f t="shared" ref="A972:B972" si="3476">if(C972 = "","",A971)</f>
        <v>45190</v>
      </c>
      <c r="B972" s="15" t="str">
        <f t="shared" si="3476"/>
        <v>Knight_inlet</v>
      </c>
      <c r="C972" s="16" t="str">
        <f t="shared" si="3054"/>
        <v>KNI13</v>
      </c>
      <c r="D972" s="16" t="str">
        <f t="shared" si="3058"/>
        <v>OP</v>
      </c>
      <c r="E972" s="17" t="str">
        <f t="shared" ref="E972:F972" si="3477">if(G972 = "","",E971)</f>
        <v>6</v>
      </c>
      <c r="F972" s="17" t="str">
        <f t="shared" si="3477"/>
        <v>left</v>
      </c>
      <c r="G972" s="17" t="str">
        <f t="shared" ref="G972:K972" si="3478">if(H972 = "","",G971)</f>
        <v>5</v>
      </c>
      <c r="H972" s="20">
        <f t="shared" si="3478"/>
        <v>0.5944444444</v>
      </c>
      <c r="I972" s="20">
        <f t="shared" si="3478"/>
        <v>0.6</v>
      </c>
      <c r="J972" s="17" t="str">
        <f t="shared" si="3478"/>
        <v>2</v>
      </c>
      <c r="K972" s="16" t="str">
        <f t="shared" si="3478"/>
        <v>pych</v>
      </c>
      <c r="L972" s="21">
        <v>17.0</v>
      </c>
      <c r="M972" s="22">
        <v>0.0</v>
      </c>
      <c r="N972" s="14" t="str">
        <f>vlookup(K972,fill_list!A:B,2,0)</f>
        <v>Pycnopodia helianthoides</v>
      </c>
      <c r="O972" s="7"/>
      <c r="P972" s="7"/>
    </row>
    <row r="973">
      <c r="A973" s="15">
        <f t="shared" ref="A973:B973" si="3479">if(C973 = "","",A972)</f>
        <v>45190</v>
      </c>
      <c r="B973" s="15" t="str">
        <f t="shared" si="3479"/>
        <v>Knight_inlet</v>
      </c>
      <c r="C973" s="16" t="str">
        <f t="shared" si="3054"/>
        <v>KNI13</v>
      </c>
      <c r="D973" s="16" t="str">
        <f t="shared" si="3058"/>
        <v>OP</v>
      </c>
      <c r="E973" s="17" t="str">
        <f t="shared" ref="E973:F973" si="3480">if(G973 = "","",E972)</f>
        <v>6</v>
      </c>
      <c r="F973" s="17" t="str">
        <f t="shared" si="3480"/>
        <v>left</v>
      </c>
      <c r="G973" s="17" t="str">
        <f t="shared" ref="G973:K973" si="3481">if(H973 = "","",G972)</f>
        <v>5</v>
      </c>
      <c r="H973" s="20">
        <f t="shared" si="3481"/>
        <v>0.5944444444</v>
      </c>
      <c r="I973" s="20">
        <f t="shared" si="3481"/>
        <v>0.6</v>
      </c>
      <c r="J973" s="17" t="str">
        <f t="shared" si="3481"/>
        <v>2</v>
      </c>
      <c r="K973" s="16" t="str">
        <f t="shared" si="3481"/>
        <v>pych</v>
      </c>
      <c r="L973" s="21">
        <v>18.0</v>
      </c>
      <c r="M973" s="22">
        <v>0.0</v>
      </c>
      <c r="N973" s="14" t="str">
        <f>vlookup(K973,fill_list!A:B,2,0)</f>
        <v>Pycnopodia helianthoides</v>
      </c>
      <c r="O973" s="7"/>
      <c r="P973" s="7"/>
    </row>
    <row r="974">
      <c r="A974" s="15">
        <f t="shared" ref="A974:B974" si="3482">if(C974 = "","",A973)</f>
        <v>45190</v>
      </c>
      <c r="B974" s="15" t="str">
        <f t="shared" si="3482"/>
        <v>Knight_inlet</v>
      </c>
      <c r="C974" s="16" t="str">
        <f t="shared" si="3054"/>
        <v>KNI13</v>
      </c>
      <c r="D974" s="16" t="str">
        <f t="shared" si="3058"/>
        <v>OP</v>
      </c>
      <c r="E974" s="17" t="str">
        <f t="shared" ref="E974:F974" si="3483">if(G974 = "","",E973)</f>
        <v>6</v>
      </c>
      <c r="F974" s="17" t="str">
        <f t="shared" si="3483"/>
        <v>left</v>
      </c>
      <c r="G974" s="17" t="str">
        <f t="shared" ref="G974:K974" si="3484">if(H974 = "","",G973)</f>
        <v>5</v>
      </c>
      <c r="H974" s="20">
        <f t="shared" si="3484"/>
        <v>0.5944444444</v>
      </c>
      <c r="I974" s="20">
        <f t="shared" si="3484"/>
        <v>0.6</v>
      </c>
      <c r="J974" s="17" t="str">
        <f t="shared" si="3484"/>
        <v>2</v>
      </c>
      <c r="K974" s="16" t="str">
        <f t="shared" si="3484"/>
        <v>pych</v>
      </c>
      <c r="L974" s="21">
        <v>7.0</v>
      </c>
      <c r="M974" s="22">
        <v>0.0</v>
      </c>
      <c r="N974" s="14" t="str">
        <f>vlookup(K974,fill_list!A:B,2,0)</f>
        <v>Pycnopodia helianthoides</v>
      </c>
      <c r="O974" s="7"/>
      <c r="P974" s="7"/>
    </row>
    <row r="975">
      <c r="A975" s="15">
        <f t="shared" ref="A975:B975" si="3485">if(C975 = "","",A974)</f>
        <v>45190</v>
      </c>
      <c r="B975" s="15" t="str">
        <f t="shared" si="3485"/>
        <v>Knight_inlet</v>
      </c>
      <c r="C975" s="16" t="str">
        <f t="shared" si="3054"/>
        <v>KNI13</v>
      </c>
      <c r="D975" s="16" t="str">
        <f t="shared" si="3058"/>
        <v>OP</v>
      </c>
      <c r="E975" s="17" t="str">
        <f t="shared" ref="E975:F975" si="3486">if(G975 = "","",E974)</f>
        <v>6</v>
      </c>
      <c r="F975" s="17" t="str">
        <f t="shared" si="3486"/>
        <v>left</v>
      </c>
      <c r="G975" s="17" t="str">
        <f t="shared" ref="G975:K975" si="3487">if(H975 = "","",G974)</f>
        <v>5</v>
      </c>
      <c r="H975" s="20">
        <f t="shared" si="3487"/>
        <v>0.5944444444</v>
      </c>
      <c r="I975" s="20">
        <f t="shared" si="3487"/>
        <v>0.6</v>
      </c>
      <c r="J975" s="17" t="str">
        <f t="shared" si="3487"/>
        <v>2</v>
      </c>
      <c r="K975" s="16" t="str">
        <f t="shared" si="3487"/>
        <v>pych</v>
      </c>
      <c r="L975" s="21">
        <v>8.0</v>
      </c>
      <c r="M975" s="22">
        <v>0.0</v>
      </c>
      <c r="N975" s="14" t="str">
        <f>vlookup(K975,fill_list!A:B,2,0)</f>
        <v>Pycnopodia helianthoides</v>
      </c>
      <c r="O975" s="7"/>
      <c r="P975" s="7"/>
    </row>
    <row r="976">
      <c r="A976" s="15">
        <f t="shared" ref="A976:B976" si="3488">if(C976 = "","",A975)</f>
        <v>45190</v>
      </c>
      <c r="B976" s="15" t="str">
        <f t="shared" si="3488"/>
        <v>Knight_inlet</v>
      </c>
      <c r="C976" s="16" t="str">
        <f t="shared" si="3054"/>
        <v>KNI13</v>
      </c>
      <c r="D976" s="16" t="str">
        <f t="shared" si="3058"/>
        <v>OP</v>
      </c>
      <c r="E976" s="17" t="str">
        <f t="shared" ref="E976:F976" si="3489">if(G976 = "","",E975)</f>
        <v>6</v>
      </c>
      <c r="F976" s="17" t="str">
        <f t="shared" si="3489"/>
        <v>left</v>
      </c>
      <c r="G976" s="17" t="str">
        <f t="shared" ref="G976:K976" si="3490">if(H976 = "","",G975)</f>
        <v>5</v>
      </c>
      <c r="H976" s="20">
        <f t="shared" si="3490"/>
        <v>0.5944444444</v>
      </c>
      <c r="I976" s="20">
        <f t="shared" si="3490"/>
        <v>0.6</v>
      </c>
      <c r="J976" s="17" t="str">
        <f t="shared" si="3490"/>
        <v>2</v>
      </c>
      <c r="K976" s="16" t="str">
        <f t="shared" si="3490"/>
        <v>pych</v>
      </c>
      <c r="L976" s="21">
        <v>8.0</v>
      </c>
      <c r="M976" s="22">
        <v>0.0</v>
      </c>
      <c r="N976" s="14" t="str">
        <f>vlookup(K976,fill_list!A:B,2,0)</f>
        <v>Pycnopodia helianthoides</v>
      </c>
      <c r="O976" s="7"/>
      <c r="P976" s="7"/>
    </row>
    <row r="977">
      <c r="A977" s="15">
        <f t="shared" ref="A977:B977" si="3491">if(C977 = "","",A976)</f>
        <v>45190</v>
      </c>
      <c r="B977" s="15" t="str">
        <f t="shared" si="3491"/>
        <v>Knight_inlet</v>
      </c>
      <c r="C977" s="16" t="str">
        <f t="shared" si="3054"/>
        <v>KNI13</v>
      </c>
      <c r="D977" s="16" t="str">
        <f t="shared" si="3058"/>
        <v>OP</v>
      </c>
      <c r="E977" s="17" t="str">
        <f t="shared" ref="E977:F977" si="3492">if(G977 = "","",E976)</f>
        <v>6</v>
      </c>
      <c r="F977" s="17" t="str">
        <f t="shared" si="3492"/>
        <v>left</v>
      </c>
      <c r="G977" s="17" t="str">
        <f t="shared" ref="G977:K977" si="3493">if(H977 = "","",G976)</f>
        <v>5</v>
      </c>
      <c r="H977" s="20">
        <f t="shared" si="3493"/>
        <v>0.5944444444</v>
      </c>
      <c r="I977" s="20">
        <f t="shared" si="3493"/>
        <v>0.6</v>
      </c>
      <c r="J977" s="17" t="str">
        <f t="shared" si="3493"/>
        <v>2</v>
      </c>
      <c r="K977" s="16" t="str">
        <f t="shared" si="3493"/>
        <v>pych</v>
      </c>
      <c r="L977" s="21">
        <v>26.0</v>
      </c>
      <c r="M977" s="22">
        <v>0.0</v>
      </c>
      <c r="N977" s="14" t="str">
        <f>vlookup(K977,fill_list!A:B,2,0)</f>
        <v>Pycnopodia helianthoides</v>
      </c>
      <c r="O977" s="7"/>
      <c r="P977" s="7"/>
    </row>
    <row r="978">
      <c r="A978" s="15">
        <f t="shared" ref="A978:B978" si="3494">if(C978 = "","",A977)</f>
        <v>45190</v>
      </c>
      <c r="B978" s="15" t="str">
        <f t="shared" si="3494"/>
        <v>Knight_inlet</v>
      </c>
      <c r="C978" s="16" t="str">
        <f t="shared" si="3054"/>
        <v>KNI13</v>
      </c>
      <c r="D978" s="16" t="str">
        <f t="shared" si="3058"/>
        <v>OP</v>
      </c>
      <c r="E978" s="17" t="str">
        <f t="shared" ref="E978:F978" si="3495">if(G978 = "","",E977)</f>
        <v>6</v>
      </c>
      <c r="F978" s="17" t="str">
        <f t="shared" si="3495"/>
        <v>left</v>
      </c>
      <c r="G978" s="17" t="str">
        <f t="shared" ref="G978:J978" si="3496">if(H978 = "","",G977)</f>
        <v>5</v>
      </c>
      <c r="H978" s="20">
        <f t="shared" si="3496"/>
        <v>0.5944444444</v>
      </c>
      <c r="I978" s="20">
        <f t="shared" si="3496"/>
        <v>0.6</v>
      </c>
      <c r="J978" s="17" t="str">
        <f t="shared" si="3496"/>
        <v>2</v>
      </c>
      <c r="K978" s="10" t="s">
        <v>26</v>
      </c>
      <c r="L978" s="21">
        <v>13.0</v>
      </c>
      <c r="M978" s="22">
        <v>0.0</v>
      </c>
      <c r="N978" s="14" t="str">
        <f>vlookup(K978,fill_list!A:B,2,0)</f>
        <v>Evasterias troschelii</v>
      </c>
      <c r="O978" s="7"/>
      <c r="P978" s="7"/>
    </row>
    <row r="979">
      <c r="A979" s="15">
        <f t="shared" ref="A979:B979" si="3497">if(C979 = "","",A978)</f>
        <v>45190</v>
      </c>
      <c r="B979" s="15" t="str">
        <f t="shared" si="3497"/>
        <v>Knight_inlet</v>
      </c>
      <c r="C979" s="16" t="str">
        <f t="shared" si="3054"/>
        <v>KNI13</v>
      </c>
      <c r="D979" s="16" t="str">
        <f t="shared" si="3058"/>
        <v>OP</v>
      </c>
      <c r="E979" s="17" t="str">
        <f t="shared" ref="E979:F979" si="3498">if(G979 = "","",E978)</f>
        <v>6</v>
      </c>
      <c r="F979" s="17" t="str">
        <f t="shared" si="3498"/>
        <v>left</v>
      </c>
      <c r="G979" s="17" t="str">
        <f t="shared" ref="G979:K979" si="3499">if(H979 = "","",G978)</f>
        <v>5</v>
      </c>
      <c r="H979" s="20">
        <f t="shared" si="3499"/>
        <v>0.5944444444</v>
      </c>
      <c r="I979" s="20">
        <f t="shared" si="3499"/>
        <v>0.6</v>
      </c>
      <c r="J979" s="17" t="str">
        <f t="shared" si="3499"/>
        <v>2</v>
      </c>
      <c r="K979" s="16" t="str">
        <f t="shared" si="3499"/>
        <v>evat</v>
      </c>
      <c r="L979" s="21">
        <v>17.0</v>
      </c>
      <c r="M979" s="22">
        <v>0.0</v>
      </c>
      <c r="N979" s="14" t="str">
        <f>vlookup(K979,fill_list!A:B,2,0)</f>
        <v>Evasterias troschelii</v>
      </c>
      <c r="O979" s="7"/>
      <c r="P979" s="7"/>
    </row>
    <row r="980">
      <c r="A980" s="15">
        <f t="shared" ref="A980:B980" si="3500">if(C980 = "","",A979)</f>
        <v>45190</v>
      </c>
      <c r="B980" s="15" t="str">
        <f t="shared" si="3500"/>
        <v>Knight_inlet</v>
      </c>
      <c r="C980" s="16" t="str">
        <f t="shared" si="3054"/>
        <v>KNI13</v>
      </c>
      <c r="D980" s="16" t="str">
        <f t="shared" si="3058"/>
        <v>OP</v>
      </c>
      <c r="E980" s="17" t="str">
        <f t="shared" ref="E980:F980" si="3501">if(G980 = "","",E979)</f>
        <v>6</v>
      </c>
      <c r="F980" s="17" t="str">
        <f t="shared" si="3501"/>
        <v>left</v>
      </c>
      <c r="G980" s="17" t="str">
        <f t="shared" ref="G980:K980" si="3502">if(H980 = "","",G979)</f>
        <v>5</v>
      </c>
      <c r="H980" s="20">
        <f t="shared" si="3502"/>
        <v>0.5944444444</v>
      </c>
      <c r="I980" s="20">
        <f t="shared" si="3502"/>
        <v>0.6</v>
      </c>
      <c r="J980" s="17" t="str">
        <f t="shared" si="3502"/>
        <v>2</v>
      </c>
      <c r="K980" s="16" t="str">
        <f t="shared" si="3502"/>
        <v>evat</v>
      </c>
      <c r="L980" s="21">
        <v>13.0</v>
      </c>
      <c r="M980" s="22">
        <v>0.0</v>
      </c>
      <c r="N980" s="14" t="str">
        <f>vlookup(K980,fill_list!A:B,2,0)</f>
        <v>Evasterias troschelii</v>
      </c>
      <c r="O980" s="7"/>
      <c r="P980" s="7"/>
    </row>
    <row r="981">
      <c r="A981" s="8">
        <v>45190.0</v>
      </c>
      <c r="B981" s="15" t="str">
        <f>if(D981 = "","",B980)</f>
        <v>Knight_inlet</v>
      </c>
      <c r="C981" s="16" t="str">
        <f t="shared" si="3054"/>
        <v>KNI13</v>
      </c>
      <c r="D981" s="16" t="str">
        <f t="shared" si="3058"/>
        <v>OP</v>
      </c>
      <c r="E981" s="11" t="s">
        <v>34</v>
      </c>
      <c r="F981" s="17" t="str">
        <f>if(H981 = "","",F980)</f>
        <v>left</v>
      </c>
      <c r="G981" s="17" t="str">
        <f t="shared" ref="G981:G1217" si="3505">if(H981 = "","",G980)</f>
        <v>5</v>
      </c>
      <c r="H981" s="23">
        <v>0.6</v>
      </c>
      <c r="I981" s="23">
        <v>0.6041666666666666</v>
      </c>
      <c r="J981" s="17" t="str">
        <f>if(K981 = "","",J980)</f>
        <v>2</v>
      </c>
      <c r="K981" s="10" t="s">
        <v>29</v>
      </c>
      <c r="L981" s="21">
        <v>5.0</v>
      </c>
      <c r="M981" s="22">
        <v>0.0</v>
      </c>
      <c r="N981" s="14" t="str">
        <f>vlookup(K981,fill_list!A:B,2,0)</f>
        <v>Pycnopodia helianthoides</v>
      </c>
      <c r="O981" s="7"/>
      <c r="P981" s="7"/>
    </row>
    <row r="982">
      <c r="A982" s="15">
        <f t="shared" ref="A982:B982" si="3503">if(C982 = "","",A981)</f>
        <v>45190</v>
      </c>
      <c r="B982" s="15" t="str">
        <f t="shared" si="3503"/>
        <v>Knight_inlet</v>
      </c>
      <c r="C982" s="16" t="str">
        <f t="shared" si="3054"/>
        <v>KNI13</v>
      </c>
      <c r="D982" s="16" t="str">
        <f t="shared" si="3058"/>
        <v>OP</v>
      </c>
      <c r="E982" s="17" t="str">
        <f t="shared" ref="E982:F982" si="3504">if(G982 = "","",E981)</f>
        <v>5</v>
      </c>
      <c r="F982" s="17" t="str">
        <f t="shared" si="3504"/>
        <v>left</v>
      </c>
      <c r="G982" s="17" t="str">
        <f t="shared" si="3505"/>
        <v>5</v>
      </c>
      <c r="H982" s="20">
        <f t="shared" ref="H982:K982" si="3506">if(I982 = "","",H981)</f>
        <v>0.6</v>
      </c>
      <c r="I982" s="20">
        <f t="shared" si="3506"/>
        <v>0.6041666667</v>
      </c>
      <c r="J982" s="17" t="str">
        <f t="shared" si="3506"/>
        <v>2</v>
      </c>
      <c r="K982" s="16" t="str">
        <f t="shared" si="3506"/>
        <v>pych</v>
      </c>
      <c r="L982" s="21">
        <v>5.0</v>
      </c>
      <c r="M982" s="22">
        <v>0.0</v>
      </c>
      <c r="N982" s="14" t="str">
        <f>vlookup(K982,fill_list!A:B,2,0)</f>
        <v>Pycnopodia helianthoides</v>
      </c>
      <c r="O982" s="7"/>
      <c r="P982" s="7"/>
    </row>
    <row r="983">
      <c r="A983" s="15">
        <f t="shared" ref="A983:B983" si="3507">if(C983 = "","",A982)</f>
        <v>45190</v>
      </c>
      <c r="B983" s="15" t="str">
        <f t="shared" si="3507"/>
        <v>Knight_inlet</v>
      </c>
      <c r="C983" s="16" t="str">
        <f t="shared" si="3054"/>
        <v>KNI13</v>
      </c>
      <c r="D983" s="16" t="str">
        <f t="shared" si="3058"/>
        <v>OP</v>
      </c>
      <c r="E983" s="17" t="str">
        <f t="shared" ref="E983:F983" si="3508">if(G983 = "","",E982)</f>
        <v>5</v>
      </c>
      <c r="F983" s="17" t="str">
        <f t="shared" si="3508"/>
        <v>left</v>
      </c>
      <c r="G983" s="17" t="str">
        <f t="shared" si="3505"/>
        <v>5</v>
      </c>
      <c r="H983" s="20">
        <f t="shared" ref="H983:K983" si="3509">if(I983 = "","",H982)</f>
        <v>0.6</v>
      </c>
      <c r="I983" s="20">
        <f t="shared" si="3509"/>
        <v>0.6041666667</v>
      </c>
      <c r="J983" s="17" t="str">
        <f t="shared" si="3509"/>
        <v>2</v>
      </c>
      <c r="K983" s="16" t="str">
        <f t="shared" si="3509"/>
        <v>pych</v>
      </c>
      <c r="L983" s="21">
        <v>5.0</v>
      </c>
      <c r="M983" s="22">
        <v>0.0</v>
      </c>
      <c r="N983" s="14" t="str">
        <f>vlookup(K983,fill_list!A:B,2,0)</f>
        <v>Pycnopodia helianthoides</v>
      </c>
      <c r="O983" s="7"/>
      <c r="P983" s="7"/>
    </row>
    <row r="984">
      <c r="A984" s="15">
        <f t="shared" ref="A984:B984" si="3510">if(C984 = "","",A983)</f>
        <v>45190</v>
      </c>
      <c r="B984" s="15" t="str">
        <f t="shared" si="3510"/>
        <v>Knight_inlet</v>
      </c>
      <c r="C984" s="16" t="str">
        <f t="shared" si="3054"/>
        <v>KNI13</v>
      </c>
      <c r="D984" s="16" t="str">
        <f t="shared" si="3058"/>
        <v>OP</v>
      </c>
      <c r="E984" s="17" t="str">
        <f t="shared" ref="E984:F984" si="3511">if(G984 = "","",E983)</f>
        <v>5</v>
      </c>
      <c r="F984" s="17" t="str">
        <f t="shared" si="3511"/>
        <v>left</v>
      </c>
      <c r="G984" s="17" t="str">
        <f t="shared" si="3505"/>
        <v>5</v>
      </c>
      <c r="H984" s="20">
        <f t="shared" ref="H984:K984" si="3512">if(I984 = "","",H983)</f>
        <v>0.6</v>
      </c>
      <c r="I984" s="20">
        <f t="shared" si="3512"/>
        <v>0.6041666667</v>
      </c>
      <c r="J984" s="17" t="str">
        <f t="shared" si="3512"/>
        <v>2</v>
      </c>
      <c r="K984" s="16" t="str">
        <f t="shared" si="3512"/>
        <v>pych</v>
      </c>
      <c r="L984" s="21">
        <v>5.0</v>
      </c>
      <c r="M984" s="22">
        <v>0.0</v>
      </c>
      <c r="N984" s="14" t="str">
        <f>vlookup(K984,fill_list!A:B,2,0)</f>
        <v>Pycnopodia helianthoides</v>
      </c>
      <c r="O984" s="7"/>
      <c r="P984" s="7"/>
    </row>
    <row r="985">
      <c r="A985" s="15">
        <f t="shared" ref="A985:B985" si="3513">if(C985 = "","",A984)</f>
        <v>45190</v>
      </c>
      <c r="B985" s="15" t="str">
        <f t="shared" si="3513"/>
        <v>Knight_inlet</v>
      </c>
      <c r="C985" s="16" t="str">
        <f t="shared" si="3054"/>
        <v>KNI13</v>
      </c>
      <c r="D985" s="16" t="str">
        <f t="shared" si="3058"/>
        <v>OP</v>
      </c>
      <c r="E985" s="17" t="str">
        <f t="shared" ref="E985:F985" si="3514">if(G985 = "","",E984)</f>
        <v>5</v>
      </c>
      <c r="F985" s="17" t="str">
        <f t="shared" si="3514"/>
        <v>left</v>
      </c>
      <c r="G985" s="17" t="str">
        <f t="shared" si="3505"/>
        <v>5</v>
      </c>
      <c r="H985" s="20">
        <f t="shared" ref="H985:K985" si="3515">if(I985 = "","",H984)</f>
        <v>0.6</v>
      </c>
      <c r="I985" s="20">
        <f t="shared" si="3515"/>
        <v>0.6041666667</v>
      </c>
      <c r="J985" s="17" t="str">
        <f t="shared" si="3515"/>
        <v>2</v>
      </c>
      <c r="K985" s="16" t="str">
        <f t="shared" si="3515"/>
        <v>pych</v>
      </c>
      <c r="L985" s="21">
        <v>5.0</v>
      </c>
      <c r="M985" s="22">
        <v>0.0</v>
      </c>
      <c r="N985" s="14" t="str">
        <f>vlookup(K985,fill_list!A:B,2,0)</f>
        <v>Pycnopodia helianthoides</v>
      </c>
      <c r="O985" s="7"/>
      <c r="P985" s="7"/>
    </row>
    <row r="986">
      <c r="A986" s="15">
        <f t="shared" ref="A986:B986" si="3516">if(C986 = "","",A985)</f>
        <v>45190</v>
      </c>
      <c r="B986" s="15" t="str">
        <f t="shared" si="3516"/>
        <v>Knight_inlet</v>
      </c>
      <c r="C986" s="16" t="str">
        <f t="shared" si="3054"/>
        <v>KNI13</v>
      </c>
      <c r="D986" s="16" t="str">
        <f t="shared" si="3058"/>
        <v>OP</v>
      </c>
      <c r="E986" s="17" t="str">
        <f t="shared" ref="E986:F986" si="3517">if(G986 = "","",E985)</f>
        <v>5</v>
      </c>
      <c r="F986" s="17" t="str">
        <f t="shared" si="3517"/>
        <v>left</v>
      </c>
      <c r="G986" s="17" t="str">
        <f t="shared" si="3505"/>
        <v>5</v>
      </c>
      <c r="H986" s="20">
        <f t="shared" ref="H986:K986" si="3518">if(I986 = "","",H985)</f>
        <v>0.6</v>
      </c>
      <c r="I986" s="20">
        <f t="shared" si="3518"/>
        <v>0.6041666667</v>
      </c>
      <c r="J986" s="17" t="str">
        <f t="shared" si="3518"/>
        <v>2</v>
      </c>
      <c r="K986" s="16" t="str">
        <f t="shared" si="3518"/>
        <v>pych</v>
      </c>
      <c r="L986" s="21">
        <v>5.0</v>
      </c>
      <c r="M986" s="22">
        <v>0.0</v>
      </c>
      <c r="N986" s="14" t="str">
        <f>vlookup(K986,fill_list!A:B,2,0)</f>
        <v>Pycnopodia helianthoides</v>
      </c>
      <c r="O986" s="7"/>
      <c r="P986" s="7"/>
    </row>
    <row r="987">
      <c r="A987" s="15">
        <f t="shared" ref="A987:B987" si="3519">if(C987 = "","",A986)</f>
        <v>45190</v>
      </c>
      <c r="B987" s="15" t="str">
        <f t="shared" si="3519"/>
        <v>Knight_inlet</v>
      </c>
      <c r="C987" s="16" t="str">
        <f t="shared" si="3054"/>
        <v>KNI13</v>
      </c>
      <c r="D987" s="16" t="str">
        <f t="shared" si="3058"/>
        <v>OP</v>
      </c>
      <c r="E987" s="17" t="str">
        <f t="shared" ref="E987:F987" si="3520">if(G987 = "","",E986)</f>
        <v>5</v>
      </c>
      <c r="F987" s="17" t="str">
        <f t="shared" si="3520"/>
        <v>left</v>
      </c>
      <c r="G987" s="17" t="str">
        <f t="shared" si="3505"/>
        <v>5</v>
      </c>
      <c r="H987" s="20">
        <f t="shared" ref="H987:K987" si="3521">if(I987 = "","",H986)</f>
        <v>0.6</v>
      </c>
      <c r="I987" s="20">
        <f t="shared" si="3521"/>
        <v>0.6041666667</v>
      </c>
      <c r="J987" s="17" t="str">
        <f t="shared" si="3521"/>
        <v>2</v>
      </c>
      <c r="K987" s="16" t="str">
        <f t="shared" si="3521"/>
        <v>pych</v>
      </c>
      <c r="L987" s="21">
        <v>5.0</v>
      </c>
      <c r="M987" s="22">
        <v>0.0</v>
      </c>
      <c r="N987" s="14" t="str">
        <f>vlookup(K987,fill_list!A:B,2,0)</f>
        <v>Pycnopodia helianthoides</v>
      </c>
      <c r="O987" s="7"/>
      <c r="P987" s="7"/>
    </row>
    <row r="988">
      <c r="A988" s="15">
        <f t="shared" ref="A988:B988" si="3522">if(C988 = "","",A987)</f>
        <v>45190</v>
      </c>
      <c r="B988" s="15" t="str">
        <f t="shared" si="3522"/>
        <v>Knight_inlet</v>
      </c>
      <c r="C988" s="16" t="str">
        <f t="shared" si="3054"/>
        <v>KNI13</v>
      </c>
      <c r="D988" s="16" t="str">
        <f t="shared" si="3058"/>
        <v>OP</v>
      </c>
      <c r="E988" s="17" t="str">
        <f t="shared" ref="E988:F988" si="3523">if(G988 = "","",E987)</f>
        <v>5</v>
      </c>
      <c r="F988" s="17" t="str">
        <f t="shared" si="3523"/>
        <v>left</v>
      </c>
      <c r="G988" s="17" t="str">
        <f t="shared" si="3505"/>
        <v>5</v>
      </c>
      <c r="H988" s="20">
        <f t="shared" ref="H988:K988" si="3524">if(I988 = "","",H987)</f>
        <v>0.6</v>
      </c>
      <c r="I988" s="20">
        <f t="shared" si="3524"/>
        <v>0.6041666667</v>
      </c>
      <c r="J988" s="17" t="str">
        <f t="shared" si="3524"/>
        <v>2</v>
      </c>
      <c r="K988" s="16" t="str">
        <f t="shared" si="3524"/>
        <v>pych</v>
      </c>
      <c r="L988" s="21">
        <v>5.0</v>
      </c>
      <c r="M988" s="22">
        <v>0.0</v>
      </c>
      <c r="N988" s="14" t="str">
        <f>vlookup(K988,fill_list!A:B,2,0)</f>
        <v>Pycnopodia helianthoides</v>
      </c>
      <c r="O988" s="7"/>
      <c r="P988" s="7"/>
    </row>
    <row r="989">
      <c r="A989" s="15">
        <f t="shared" ref="A989:B989" si="3525">if(C989 = "","",A988)</f>
        <v>45190</v>
      </c>
      <c r="B989" s="15" t="str">
        <f t="shared" si="3525"/>
        <v>Knight_inlet</v>
      </c>
      <c r="C989" s="16" t="str">
        <f t="shared" si="3054"/>
        <v>KNI13</v>
      </c>
      <c r="D989" s="16" t="str">
        <f t="shared" si="3058"/>
        <v>OP</v>
      </c>
      <c r="E989" s="17" t="str">
        <f t="shared" ref="E989:F989" si="3526">if(G989 = "","",E988)</f>
        <v>5</v>
      </c>
      <c r="F989" s="17" t="str">
        <f t="shared" si="3526"/>
        <v>left</v>
      </c>
      <c r="G989" s="17" t="str">
        <f t="shared" si="3505"/>
        <v>5</v>
      </c>
      <c r="H989" s="20">
        <f t="shared" ref="H989:K989" si="3527">if(I989 = "","",H988)</f>
        <v>0.6</v>
      </c>
      <c r="I989" s="20">
        <f t="shared" si="3527"/>
        <v>0.6041666667</v>
      </c>
      <c r="J989" s="17" t="str">
        <f t="shared" si="3527"/>
        <v>2</v>
      </c>
      <c r="K989" s="16" t="str">
        <f t="shared" si="3527"/>
        <v>pych</v>
      </c>
      <c r="L989" s="21">
        <v>5.0</v>
      </c>
      <c r="M989" s="22">
        <v>0.0</v>
      </c>
      <c r="N989" s="14" t="str">
        <f>vlookup(K989,fill_list!A:B,2,0)</f>
        <v>Pycnopodia helianthoides</v>
      </c>
      <c r="O989" s="7"/>
      <c r="P989" s="7"/>
    </row>
    <row r="990">
      <c r="A990" s="15">
        <f t="shared" ref="A990:B990" si="3528">if(C990 = "","",A989)</f>
        <v>45190</v>
      </c>
      <c r="B990" s="15" t="str">
        <f t="shared" si="3528"/>
        <v>Knight_inlet</v>
      </c>
      <c r="C990" s="16" t="str">
        <f t="shared" si="3054"/>
        <v>KNI13</v>
      </c>
      <c r="D990" s="16" t="str">
        <f t="shared" si="3058"/>
        <v>OP</v>
      </c>
      <c r="E990" s="17" t="str">
        <f t="shared" ref="E990:F990" si="3529">if(G990 = "","",E989)</f>
        <v>5</v>
      </c>
      <c r="F990" s="17" t="str">
        <f t="shared" si="3529"/>
        <v>left</v>
      </c>
      <c r="G990" s="17" t="str">
        <f t="shared" si="3505"/>
        <v>5</v>
      </c>
      <c r="H990" s="20">
        <f t="shared" ref="H990:K990" si="3530">if(I990 = "","",H989)</f>
        <v>0.6</v>
      </c>
      <c r="I990" s="20">
        <f t="shared" si="3530"/>
        <v>0.6041666667</v>
      </c>
      <c r="J990" s="17" t="str">
        <f t="shared" si="3530"/>
        <v>2</v>
      </c>
      <c r="K990" s="16" t="str">
        <f t="shared" si="3530"/>
        <v>pych</v>
      </c>
      <c r="L990" s="21">
        <v>5.0</v>
      </c>
      <c r="M990" s="22">
        <v>0.0</v>
      </c>
      <c r="N990" s="14" t="str">
        <f>vlookup(K990,fill_list!A:B,2,0)</f>
        <v>Pycnopodia helianthoides</v>
      </c>
      <c r="O990" s="7"/>
      <c r="P990" s="7"/>
    </row>
    <row r="991">
      <c r="A991" s="15">
        <f t="shared" ref="A991:B991" si="3531">if(C991 = "","",A990)</f>
        <v>45190</v>
      </c>
      <c r="B991" s="15" t="str">
        <f t="shared" si="3531"/>
        <v>Knight_inlet</v>
      </c>
      <c r="C991" s="16" t="str">
        <f t="shared" si="3054"/>
        <v>KNI13</v>
      </c>
      <c r="D991" s="16" t="str">
        <f t="shared" si="3058"/>
        <v>OP</v>
      </c>
      <c r="E991" s="17" t="str">
        <f t="shared" ref="E991:F991" si="3532">if(G991 = "","",E990)</f>
        <v>5</v>
      </c>
      <c r="F991" s="17" t="str">
        <f t="shared" si="3532"/>
        <v>left</v>
      </c>
      <c r="G991" s="17" t="str">
        <f t="shared" si="3505"/>
        <v>5</v>
      </c>
      <c r="H991" s="20">
        <f t="shared" ref="H991:K991" si="3533">if(I991 = "","",H990)</f>
        <v>0.6</v>
      </c>
      <c r="I991" s="20">
        <f t="shared" si="3533"/>
        <v>0.6041666667</v>
      </c>
      <c r="J991" s="17" t="str">
        <f t="shared" si="3533"/>
        <v>2</v>
      </c>
      <c r="K991" s="16" t="str">
        <f t="shared" si="3533"/>
        <v>pych</v>
      </c>
      <c r="L991" s="21">
        <v>5.0</v>
      </c>
      <c r="M991" s="22">
        <v>0.0</v>
      </c>
      <c r="N991" s="14" t="str">
        <f>vlookup(K991,fill_list!A:B,2,0)</f>
        <v>Pycnopodia helianthoides</v>
      </c>
      <c r="O991" s="7"/>
      <c r="P991" s="7"/>
    </row>
    <row r="992">
      <c r="A992" s="15">
        <f t="shared" ref="A992:B992" si="3534">if(C992 = "","",A991)</f>
        <v>45190</v>
      </c>
      <c r="B992" s="15" t="str">
        <f t="shared" si="3534"/>
        <v>Knight_inlet</v>
      </c>
      <c r="C992" s="16" t="str">
        <f t="shared" si="3054"/>
        <v>KNI13</v>
      </c>
      <c r="D992" s="16" t="str">
        <f t="shared" si="3058"/>
        <v>OP</v>
      </c>
      <c r="E992" s="17" t="str">
        <f t="shared" ref="E992:F992" si="3535">if(G992 = "","",E991)</f>
        <v>5</v>
      </c>
      <c r="F992" s="17" t="str">
        <f t="shared" si="3535"/>
        <v>left</v>
      </c>
      <c r="G992" s="17" t="str">
        <f t="shared" si="3505"/>
        <v>5</v>
      </c>
      <c r="H992" s="20">
        <f t="shared" ref="H992:K992" si="3536">if(I992 = "","",H991)</f>
        <v>0.6</v>
      </c>
      <c r="I992" s="20">
        <f t="shared" si="3536"/>
        <v>0.6041666667</v>
      </c>
      <c r="J992" s="17" t="str">
        <f t="shared" si="3536"/>
        <v>2</v>
      </c>
      <c r="K992" s="16" t="str">
        <f t="shared" si="3536"/>
        <v>pych</v>
      </c>
      <c r="L992" s="21">
        <v>5.0</v>
      </c>
      <c r="M992" s="22">
        <v>0.0</v>
      </c>
      <c r="N992" s="14" t="str">
        <f>vlookup(K992,fill_list!A:B,2,0)</f>
        <v>Pycnopodia helianthoides</v>
      </c>
      <c r="O992" s="7"/>
      <c r="P992" s="7"/>
    </row>
    <row r="993">
      <c r="A993" s="15">
        <f t="shared" ref="A993:B993" si="3537">if(C993 = "","",A992)</f>
        <v>45190</v>
      </c>
      <c r="B993" s="15" t="str">
        <f t="shared" si="3537"/>
        <v>Knight_inlet</v>
      </c>
      <c r="C993" s="16" t="str">
        <f t="shared" si="3054"/>
        <v>KNI13</v>
      </c>
      <c r="D993" s="16" t="str">
        <f t="shared" si="3058"/>
        <v>OP</v>
      </c>
      <c r="E993" s="17" t="str">
        <f t="shared" ref="E993:F993" si="3538">if(G993 = "","",E992)</f>
        <v>5</v>
      </c>
      <c r="F993" s="17" t="str">
        <f t="shared" si="3538"/>
        <v>left</v>
      </c>
      <c r="G993" s="17" t="str">
        <f t="shared" si="3505"/>
        <v>5</v>
      </c>
      <c r="H993" s="20">
        <f t="shared" ref="H993:K993" si="3539">if(I993 = "","",H992)</f>
        <v>0.6</v>
      </c>
      <c r="I993" s="20">
        <f t="shared" si="3539"/>
        <v>0.6041666667</v>
      </c>
      <c r="J993" s="17" t="str">
        <f t="shared" si="3539"/>
        <v>2</v>
      </c>
      <c r="K993" s="16" t="str">
        <f t="shared" si="3539"/>
        <v>pych</v>
      </c>
      <c r="L993" s="21">
        <v>5.0</v>
      </c>
      <c r="M993" s="22">
        <v>0.0</v>
      </c>
      <c r="N993" s="14" t="str">
        <f>vlookup(K993,fill_list!A:B,2,0)</f>
        <v>Pycnopodia helianthoides</v>
      </c>
      <c r="O993" s="7"/>
      <c r="P993" s="7"/>
    </row>
    <row r="994">
      <c r="A994" s="15">
        <f t="shared" ref="A994:B994" si="3540">if(C994 = "","",A993)</f>
        <v>45190</v>
      </c>
      <c r="B994" s="15" t="str">
        <f t="shared" si="3540"/>
        <v>Knight_inlet</v>
      </c>
      <c r="C994" s="16" t="str">
        <f t="shared" si="3054"/>
        <v>KNI13</v>
      </c>
      <c r="D994" s="16" t="str">
        <f t="shared" si="3058"/>
        <v>OP</v>
      </c>
      <c r="E994" s="17" t="str">
        <f t="shared" ref="E994:F994" si="3541">if(G994 = "","",E993)</f>
        <v>5</v>
      </c>
      <c r="F994" s="17" t="str">
        <f t="shared" si="3541"/>
        <v>left</v>
      </c>
      <c r="G994" s="17" t="str">
        <f t="shared" si="3505"/>
        <v>5</v>
      </c>
      <c r="H994" s="20">
        <f t="shared" ref="H994:K994" si="3542">if(I994 = "","",H993)</f>
        <v>0.6</v>
      </c>
      <c r="I994" s="20">
        <f t="shared" si="3542"/>
        <v>0.6041666667</v>
      </c>
      <c r="J994" s="17" t="str">
        <f t="shared" si="3542"/>
        <v>2</v>
      </c>
      <c r="K994" s="16" t="str">
        <f t="shared" si="3542"/>
        <v>pych</v>
      </c>
      <c r="L994" s="21">
        <v>5.0</v>
      </c>
      <c r="M994" s="22">
        <v>0.0</v>
      </c>
      <c r="N994" s="14" t="str">
        <f>vlookup(K994,fill_list!A:B,2,0)</f>
        <v>Pycnopodia helianthoides</v>
      </c>
      <c r="O994" s="7"/>
      <c r="P994" s="7"/>
    </row>
    <row r="995">
      <c r="A995" s="15">
        <f t="shared" ref="A995:B995" si="3543">if(C995 = "","",A994)</f>
        <v>45190</v>
      </c>
      <c r="B995" s="15" t="str">
        <f t="shared" si="3543"/>
        <v>Knight_inlet</v>
      </c>
      <c r="C995" s="16" t="str">
        <f t="shared" si="3054"/>
        <v>KNI13</v>
      </c>
      <c r="D995" s="16" t="str">
        <f t="shared" si="3058"/>
        <v>OP</v>
      </c>
      <c r="E995" s="17" t="str">
        <f t="shared" ref="E995:F995" si="3544">if(G995 = "","",E994)</f>
        <v>5</v>
      </c>
      <c r="F995" s="17" t="str">
        <f t="shared" si="3544"/>
        <v>left</v>
      </c>
      <c r="G995" s="17" t="str">
        <f t="shared" si="3505"/>
        <v>5</v>
      </c>
      <c r="H995" s="20">
        <f t="shared" ref="H995:K995" si="3545">if(I995 = "","",H994)</f>
        <v>0.6</v>
      </c>
      <c r="I995" s="20">
        <f t="shared" si="3545"/>
        <v>0.6041666667</v>
      </c>
      <c r="J995" s="17" t="str">
        <f t="shared" si="3545"/>
        <v>2</v>
      </c>
      <c r="K995" s="16" t="str">
        <f t="shared" si="3545"/>
        <v>pych</v>
      </c>
      <c r="L995" s="21">
        <v>10.0</v>
      </c>
      <c r="M995" s="22">
        <v>0.0</v>
      </c>
      <c r="N995" s="14" t="str">
        <f>vlookup(K995,fill_list!A:B,2,0)</f>
        <v>Pycnopodia helianthoides</v>
      </c>
      <c r="O995" s="7"/>
      <c r="P995" s="7"/>
    </row>
    <row r="996">
      <c r="A996" s="15">
        <f t="shared" ref="A996:B996" si="3546">if(C996 = "","",A995)</f>
        <v>45190</v>
      </c>
      <c r="B996" s="15" t="str">
        <f t="shared" si="3546"/>
        <v>Knight_inlet</v>
      </c>
      <c r="C996" s="16" t="str">
        <f t="shared" si="3054"/>
        <v>KNI13</v>
      </c>
      <c r="D996" s="16" t="str">
        <f t="shared" si="3058"/>
        <v>OP</v>
      </c>
      <c r="E996" s="17" t="str">
        <f t="shared" ref="E996:F996" si="3547">if(G996 = "","",E995)</f>
        <v>5</v>
      </c>
      <c r="F996" s="17" t="str">
        <f t="shared" si="3547"/>
        <v>left</v>
      </c>
      <c r="G996" s="17" t="str">
        <f t="shared" si="3505"/>
        <v>5</v>
      </c>
      <c r="H996" s="20">
        <f t="shared" ref="H996:K996" si="3548">if(I996 = "","",H995)</f>
        <v>0.6</v>
      </c>
      <c r="I996" s="20">
        <f t="shared" si="3548"/>
        <v>0.6041666667</v>
      </c>
      <c r="J996" s="17" t="str">
        <f t="shared" si="3548"/>
        <v>2</v>
      </c>
      <c r="K996" s="16" t="str">
        <f t="shared" si="3548"/>
        <v>pych</v>
      </c>
      <c r="L996" s="24">
        <v>15.0</v>
      </c>
      <c r="M996" s="22">
        <v>0.0</v>
      </c>
      <c r="N996" s="14" t="str">
        <f>vlookup(K996,fill_list!A:B,2,0)</f>
        <v>Pycnopodia helianthoides</v>
      </c>
    </row>
    <row r="997">
      <c r="A997" s="15">
        <f t="shared" ref="A997:B997" si="3549">if(C997 = "","",A996)</f>
        <v>45190</v>
      </c>
      <c r="B997" s="15" t="str">
        <f t="shared" si="3549"/>
        <v>Knight_inlet</v>
      </c>
      <c r="C997" s="16" t="str">
        <f t="shared" si="3054"/>
        <v>KNI13</v>
      </c>
      <c r="D997" s="16" t="str">
        <f t="shared" si="3058"/>
        <v>OP</v>
      </c>
      <c r="E997" s="17" t="str">
        <f t="shared" ref="E997:F997" si="3550">if(G997 = "","",E996)</f>
        <v>5</v>
      </c>
      <c r="F997" s="17" t="str">
        <f t="shared" si="3550"/>
        <v>left</v>
      </c>
      <c r="G997" s="17" t="str">
        <f t="shared" si="3505"/>
        <v>5</v>
      </c>
      <c r="H997" s="20">
        <f t="shared" ref="H997:K997" si="3551">if(I997 = "","",H996)</f>
        <v>0.6</v>
      </c>
      <c r="I997" s="20">
        <f t="shared" si="3551"/>
        <v>0.6041666667</v>
      </c>
      <c r="J997" s="17" t="str">
        <f t="shared" si="3551"/>
        <v>2</v>
      </c>
      <c r="K997" s="16" t="str">
        <f t="shared" si="3551"/>
        <v>pych</v>
      </c>
      <c r="L997" s="24">
        <v>14.0</v>
      </c>
      <c r="M997" s="22">
        <v>0.0</v>
      </c>
      <c r="N997" s="14" t="str">
        <f>vlookup(K997,fill_list!A:B,2,0)</f>
        <v>Pycnopodia helianthoides</v>
      </c>
    </row>
    <row r="998">
      <c r="A998" s="15">
        <f t="shared" ref="A998:B998" si="3552">if(C998 = "","",A997)</f>
        <v>45190</v>
      </c>
      <c r="B998" s="15" t="str">
        <f t="shared" si="3552"/>
        <v>Knight_inlet</v>
      </c>
      <c r="C998" s="16" t="str">
        <f t="shared" si="3054"/>
        <v>KNI13</v>
      </c>
      <c r="D998" s="16" t="str">
        <f t="shared" si="3058"/>
        <v>OP</v>
      </c>
      <c r="E998" s="17" t="str">
        <f t="shared" ref="E998:F998" si="3553">if(G998 = "","",E997)</f>
        <v>5</v>
      </c>
      <c r="F998" s="17" t="str">
        <f t="shared" si="3553"/>
        <v>left</v>
      </c>
      <c r="G998" s="17" t="str">
        <f t="shared" si="3505"/>
        <v>5</v>
      </c>
      <c r="H998" s="20">
        <f t="shared" ref="H998:K998" si="3554">if(I998 = "","",H997)</f>
        <v>0.6</v>
      </c>
      <c r="I998" s="20">
        <f t="shared" si="3554"/>
        <v>0.6041666667</v>
      </c>
      <c r="J998" s="17" t="str">
        <f t="shared" si="3554"/>
        <v>2</v>
      </c>
      <c r="K998" s="16" t="str">
        <f t="shared" si="3554"/>
        <v>pych</v>
      </c>
      <c r="L998" s="24">
        <v>10.0</v>
      </c>
      <c r="M998" s="22">
        <v>0.0</v>
      </c>
      <c r="N998" s="14" t="str">
        <f>vlookup(K998,fill_list!A:B,2,0)</f>
        <v>Pycnopodia helianthoides</v>
      </c>
    </row>
    <row r="999">
      <c r="A999" s="15">
        <f t="shared" ref="A999:B999" si="3555">if(C999 = "","",A998)</f>
        <v>45190</v>
      </c>
      <c r="B999" s="15" t="str">
        <f t="shared" si="3555"/>
        <v>Knight_inlet</v>
      </c>
      <c r="C999" s="16" t="str">
        <f t="shared" si="3054"/>
        <v>KNI13</v>
      </c>
      <c r="D999" s="16" t="str">
        <f t="shared" si="3058"/>
        <v>OP</v>
      </c>
      <c r="E999" s="17" t="str">
        <f t="shared" ref="E999:F999" si="3556">if(G999 = "","",E998)</f>
        <v>5</v>
      </c>
      <c r="F999" s="17" t="str">
        <f t="shared" si="3556"/>
        <v>left</v>
      </c>
      <c r="G999" s="17" t="str">
        <f t="shared" si="3505"/>
        <v>5</v>
      </c>
      <c r="H999" s="20">
        <f t="shared" ref="H999:K999" si="3557">if(I999 = "","",H998)</f>
        <v>0.6</v>
      </c>
      <c r="I999" s="20">
        <f t="shared" si="3557"/>
        <v>0.6041666667</v>
      </c>
      <c r="J999" s="17" t="str">
        <f t="shared" si="3557"/>
        <v>2</v>
      </c>
      <c r="K999" s="16" t="str">
        <f t="shared" si="3557"/>
        <v>pych</v>
      </c>
      <c r="L999" s="24">
        <v>12.0</v>
      </c>
      <c r="M999" s="22">
        <v>0.0</v>
      </c>
      <c r="N999" s="14" t="str">
        <f>vlookup(K999,fill_list!A:B,2,0)</f>
        <v>Pycnopodia helianthoides</v>
      </c>
    </row>
    <row r="1000">
      <c r="A1000" s="15">
        <f t="shared" ref="A1000:B1000" si="3558">if(C1000 = "","",A999)</f>
        <v>45190</v>
      </c>
      <c r="B1000" s="15" t="str">
        <f t="shared" si="3558"/>
        <v>Knight_inlet</v>
      </c>
      <c r="C1000" s="16" t="str">
        <f t="shared" si="3054"/>
        <v>KNI13</v>
      </c>
      <c r="D1000" s="16" t="str">
        <f t="shared" si="3058"/>
        <v>OP</v>
      </c>
      <c r="E1000" s="17" t="str">
        <f t="shared" ref="E1000:F1000" si="3559">if(G1000 = "","",E999)</f>
        <v>5</v>
      </c>
      <c r="F1000" s="17" t="str">
        <f t="shared" si="3559"/>
        <v>left</v>
      </c>
      <c r="G1000" s="17" t="str">
        <f t="shared" si="3505"/>
        <v>5</v>
      </c>
      <c r="H1000" s="20">
        <f t="shared" ref="H1000:K1000" si="3560">if(I1000 = "","",H999)</f>
        <v>0.6</v>
      </c>
      <c r="I1000" s="20">
        <f t="shared" si="3560"/>
        <v>0.6041666667</v>
      </c>
      <c r="J1000" s="17" t="str">
        <f t="shared" si="3560"/>
        <v>2</v>
      </c>
      <c r="K1000" s="16" t="str">
        <f t="shared" si="3560"/>
        <v>pych</v>
      </c>
      <c r="L1000" s="24">
        <v>13.0</v>
      </c>
      <c r="M1000" s="22">
        <v>0.0</v>
      </c>
      <c r="N1000" s="14" t="str">
        <f>vlookup(K1000,fill_list!A:B,2,0)</f>
        <v>Pycnopodia helianthoides</v>
      </c>
    </row>
    <row r="1001">
      <c r="A1001" s="15">
        <f t="shared" ref="A1001:B1001" si="3561">if(C1001 = "","",A1000)</f>
        <v>45190</v>
      </c>
      <c r="B1001" s="15" t="str">
        <f t="shared" si="3561"/>
        <v>Knight_inlet</v>
      </c>
      <c r="C1001" s="16" t="str">
        <f t="shared" si="3054"/>
        <v>KNI13</v>
      </c>
      <c r="D1001" s="16" t="str">
        <f t="shared" si="3058"/>
        <v>OP</v>
      </c>
      <c r="E1001" s="17" t="str">
        <f t="shared" ref="E1001:F1001" si="3562">if(G1001 = "","",E1000)</f>
        <v>5</v>
      </c>
      <c r="F1001" s="17" t="str">
        <f t="shared" si="3562"/>
        <v>left</v>
      </c>
      <c r="G1001" s="17" t="str">
        <f t="shared" si="3505"/>
        <v>5</v>
      </c>
      <c r="H1001" s="20">
        <f t="shared" ref="H1001:K1001" si="3563">if(I1001 = "","",H1000)</f>
        <v>0.6</v>
      </c>
      <c r="I1001" s="20">
        <f t="shared" si="3563"/>
        <v>0.6041666667</v>
      </c>
      <c r="J1001" s="17" t="str">
        <f t="shared" si="3563"/>
        <v>2</v>
      </c>
      <c r="K1001" s="16" t="str">
        <f t="shared" si="3563"/>
        <v>pych</v>
      </c>
      <c r="L1001" s="24">
        <v>5.0</v>
      </c>
      <c r="M1001" s="22">
        <v>0.0</v>
      </c>
      <c r="N1001" s="14" t="str">
        <f>vlookup(K1001,fill_list!A:B,2,0)</f>
        <v>Pycnopodia helianthoides</v>
      </c>
    </row>
    <row r="1002">
      <c r="A1002" s="15">
        <f t="shared" ref="A1002:B1002" si="3564">if(C1002 = "","",A1001)</f>
        <v>45190</v>
      </c>
      <c r="B1002" s="15" t="str">
        <f t="shared" si="3564"/>
        <v>Knight_inlet</v>
      </c>
      <c r="C1002" s="16" t="str">
        <f t="shared" si="3054"/>
        <v>KNI13</v>
      </c>
      <c r="D1002" s="16" t="str">
        <f t="shared" si="3058"/>
        <v>OP</v>
      </c>
      <c r="E1002" s="17" t="str">
        <f t="shared" ref="E1002:F1002" si="3565">if(G1002 = "","",E1001)</f>
        <v>5</v>
      </c>
      <c r="F1002" s="17" t="str">
        <f t="shared" si="3565"/>
        <v>left</v>
      </c>
      <c r="G1002" s="17" t="str">
        <f t="shared" si="3505"/>
        <v>5</v>
      </c>
      <c r="H1002" s="20">
        <f t="shared" ref="H1002:K1002" si="3566">if(I1002 = "","",H1001)</f>
        <v>0.6</v>
      </c>
      <c r="I1002" s="20">
        <f t="shared" si="3566"/>
        <v>0.6041666667</v>
      </c>
      <c r="J1002" s="17" t="str">
        <f t="shared" si="3566"/>
        <v>2</v>
      </c>
      <c r="K1002" s="16" t="str">
        <f t="shared" si="3566"/>
        <v>pych</v>
      </c>
      <c r="L1002" s="24">
        <v>7.0</v>
      </c>
      <c r="M1002" s="22">
        <v>0.0</v>
      </c>
      <c r="N1002" s="14" t="str">
        <f>vlookup(K1002,fill_list!A:B,2,0)</f>
        <v>Pycnopodia helianthoides</v>
      </c>
    </row>
    <row r="1003">
      <c r="A1003" s="15">
        <f t="shared" ref="A1003:B1003" si="3567">if(C1003 = "","",A1002)</f>
        <v>45190</v>
      </c>
      <c r="B1003" s="15" t="str">
        <f t="shared" si="3567"/>
        <v>Knight_inlet</v>
      </c>
      <c r="C1003" s="16" t="str">
        <f t="shared" si="3054"/>
        <v>KNI13</v>
      </c>
      <c r="D1003" s="16" t="str">
        <f t="shared" si="3058"/>
        <v>OP</v>
      </c>
      <c r="E1003" s="17" t="str">
        <f t="shared" ref="E1003:F1003" si="3568">if(G1003 = "","",E1002)</f>
        <v>5</v>
      </c>
      <c r="F1003" s="17" t="str">
        <f t="shared" si="3568"/>
        <v>left</v>
      </c>
      <c r="G1003" s="17" t="str">
        <f t="shared" si="3505"/>
        <v>5</v>
      </c>
      <c r="H1003" s="20">
        <f t="shared" ref="H1003:K1003" si="3569">if(I1003 = "","",H1002)</f>
        <v>0.6</v>
      </c>
      <c r="I1003" s="20">
        <f t="shared" si="3569"/>
        <v>0.6041666667</v>
      </c>
      <c r="J1003" s="17" t="str">
        <f t="shared" si="3569"/>
        <v>2</v>
      </c>
      <c r="K1003" s="16" t="str">
        <f t="shared" si="3569"/>
        <v>pych</v>
      </c>
      <c r="L1003" s="24">
        <v>7.0</v>
      </c>
      <c r="M1003" s="22">
        <v>0.0</v>
      </c>
      <c r="N1003" s="14" t="str">
        <f>vlookup(K1003,fill_list!A:B,2,0)</f>
        <v>Pycnopodia helianthoides</v>
      </c>
    </row>
    <row r="1004">
      <c r="A1004" s="15">
        <f t="shared" ref="A1004:B1004" si="3570">if(C1004 = "","",A1003)</f>
        <v>45190</v>
      </c>
      <c r="B1004" s="15" t="str">
        <f t="shared" si="3570"/>
        <v>Knight_inlet</v>
      </c>
      <c r="C1004" s="16" t="str">
        <f t="shared" si="3054"/>
        <v>KNI13</v>
      </c>
      <c r="D1004" s="16" t="str">
        <f t="shared" si="3058"/>
        <v>OP</v>
      </c>
      <c r="E1004" s="17" t="str">
        <f t="shared" ref="E1004:F1004" si="3571">if(G1004 = "","",E1003)</f>
        <v>5</v>
      </c>
      <c r="F1004" s="17" t="str">
        <f t="shared" si="3571"/>
        <v>left</v>
      </c>
      <c r="G1004" s="17" t="str">
        <f t="shared" si="3505"/>
        <v>5</v>
      </c>
      <c r="H1004" s="20">
        <f t="shared" ref="H1004:K1004" si="3572">if(I1004 = "","",H1003)</f>
        <v>0.6</v>
      </c>
      <c r="I1004" s="20">
        <f t="shared" si="3572"/>
        <v>0.6041666667</v>
      </c>
      <c r="J1004" s="17" t="str">
        <f t="shared" si="3572"/>
        <v>2</v>
      </c>
      <c r="K1004" s="16" t="str">
        <f t="shared" si="3572"/>
        <v>pych</v>
      </c>
      <c r="L1004" s="24">
        <v>7.0</v>
      </c>
      <c r="M1004" s="22">
        <v>0.0</v>
      </c>
      <c r="N1004" s="14" t="str">
        <f>vlookup(K1004,fill_list!A:B,2,0)</f>
        <v>Pycnopodia helianthoides</v>
      </c>
    </row>
    <row r="1005">
      <c r="A1005" s="15">
        <f t="shared" ref="A1005:B1005" si="3573">if(C1005 = "","",A1004)</f>
        <v>45190</v>
      </c>
      <c r="B1005" s="15" t="str">
        <f t="shared" si="3573"/>
        <v>Knight_inlet</v>
      </c>
      <c r="C1005" s="16" t="str">
        <f t="shared" si="3054"/>
        <v>KNI13</v>
      </c>
      <c r="D1005" s="16" t="str">
        <f t="shared" si="3058"/>
        <v>OP</v>
      </c>
      <c r="E1005" s="17" t="str">
        <f t="shared" ref="E1005:F1005" si="3574">if(G1005 = "","",E1004)</f>
        <v>5</v>
      </c>
      <c r="F1005" s="17" t="str">
        <f t="shared" si="3574"/>
        <v>left</v>
      </c>
      <c r="G1005" s="17" t="str">
        <f t="shared" si="3505"/>
        <v>5</v>
      </c>
      <c r="H1005" s="20">
        <f t="shared" ref="H1005:K1005" si="3575">if(I1005 = "","",H1004)</f>
        <v>0.6</v>
      </c>
      <c r="I1005" s="20">
        <f t="shared" si="3575"/>
        <v>0.6041666667</v>
      </c>
      <c r="J1005" s="17" t="str">
        <f t="shared" si="3575"/>
        <v>2</v>
      </c>
      <c r="K1005" s="16" t="str">
        <f t="shared" si="3575"/>
        <v>pych</v>
      </c>
      <c r="L1005" s="24">
        <v>7.0</v>
      </c>
      <c r="M1005" s="22">
        <v>0.0</v>
      </c>
      <c r="N1005" s="14" t="str">
        <f>vlookup(K1005,fill_list!A:B,2,0)</f>
        <v>Pycnopodia helianthoides</v>
      </c>
    </row>
    <row r="1006">
      <c r="A1006" s="15">
        <f t="shared" ref="A1006:B1006" si="3576">if(C1006 = "","",A1005)</f>
        <v>45190</v>
      </c>
      <c r="B1006" s="15" t="str">
        <f t="shared" si="3576"/>
        <v>Knight_inlet</v>
      </c>
      <c r="C1006" s="16" t="str">
        <f t="shared" si="3054"/>
        <v>KNI13</v>
      </c>
      <c r="D1006" s="16" t="str">
        <f t="shared" si="3058"/>
        <v>OP</v>
      </c>
      <c r="E1006" s="17" t="str">
        <f t="shared" ref="E1006:F1006" si="3577">if(G1006 = "","",E1005)</f>
        <v>5</v>
      </c>
      <c r="F1006" s="17" t="str">
        <f t="shared" si="3577"/>
        <v>left</v>
      </c>
      <c r="G1006" s="17" t="str">
        <f t="shared" si="3505"/>
        <v>5</v>
      </c>
      <c r="H1006" s="20">
        <f t="shared" ref="H1006:K1006" si="3578">if(I1006 = "","",H1005)</f>
        <v>0.6</v>
      </c>
      <c r="I1006" s="20">
        <f t="shared" si="3578"/>
        <v>0.6041666667</v>
      </c>
      <c r="J1006" s="17" t="str">
        <f t="shared" si="3578"/>
        <v>2</v>
      </c>
      <c r="K1006" s="16" t="str">
        <f t="shared" si="3578"/>
        <v>pych</v>
      </c>
      <c r="L1006" s="24">
        <v>7.0</v>
      </c>
      <c r="M1006" s="22">
        <v>0.0</v>
      </c>
      <c r="N1006" s="14" t="str">
        <f>vlookup(K1006,fill_list!A:B,2,0)</f>
        <v>Pycnopodia helianthoides</v>
      </c>
    </row>
    <row r="1007">
      <c r="A1007" s="15">
        <f t="shared" ref="A1007:B1007" si="3579">if(C1007 = "","",A1006)</f>
        <v>45190</v>
      </c>
      <c r="B1007" s="15" t="str">
        <f t="shared" si="3579"/>
        <v>Knight_inlet</v>
      </c>
      <c r="C1007" s="16" t="str">
        <f t="shared" si="3054"/>
        <v>KNI13</v>
      </c>
      <c r="D1007" s="16" t="str">
        <f t="shared" si="3058"/>
        <v>OP</v>
      </c>
      <c r="E1007" s="17" t="str">
        <f t="shared" ref="E1007:F1007" si="3580">if(G1007 = "","",E1006)</f>
        <v>5</v>
      </c>
      <c r="F1007" s="17" t="str">
        <f t="shared" si="3580"/>
        <v>left</v>
      </c>
      <c r="G1007" s="17" t="str">
        <f t="shared" si="3505"/>
        <v>5</v>
      </c>
      <c r="H1007" s="20">
        <f t="shared" ref="H1007:K1007" si="3581">if(I1007 = "","",H1006)</f>
        <v>0.6</v>
      </c>
      <c r="I1007" s="20">
        <f t="shared" si="3581"/>
        <v>0.6041666667</v>
      </c>
      <c r="J1007" s="17" t="str">
        <f t="shared" si="3581"/>
        <v>2</v>
      </c>
      <c r="K1007" s="16" t="str">
        <f t="shared" si="3581"/>
        <v>pych</v>
      </c>
      <c r="L1007" s="24">
        <v>7.0</v>
      </c>
      <c r="M1007" s="22">
        <v>0.0</v>
      </c>
      <c r="N1007" s="14" t="str">
        <f>vlookup(K1007,fill_list!A:B,2,0)</f>
        <v>Pycnopodia helianthoides</v>
      </c>
    </row>
    <row r="1008">
      <c r="A1008" s="15">
        <f t="shared" ref="A1008:B1008" si="3582">if(C1008 = "","",A1007)</f>
        <v>45190</v>
      </c>
      <c r="B1008" s="15" t="str">
        <f t="shared" si="3582"/>
        <v>Knight_inlet</v>
      </c>
      <c r="C1008" s="16" t="str">
        <f t="shared" si="3054"/>
        <v>KNI13</v>
      </c>
      <c r="D1008" s="16" t="str">
        <f t="shared" si="3058"/>
        <v>OP</v>
      </c>
      <c r="E1008" s="17" t="str">
        <f t="shared" ref="E1008:F1008" si="3583">if(G1008 = "","",E1007)</f>
        <v>5</v>
      </c>
      <c r="F1008" s="17" t="str">
        <f t="shared" si="3583"/>
        <v>left</v>
      </c>
      <c r="G1008" s="17" t="str">
        <f t="shared" si="3505"/>
        <v>5</v>
      </c>
      <c r="H1008" s="20">
        <f t="shared" ref="H1008:K1008" si="3584">if(I1008 = "","",H1007)</f>
        <v>0.6</v>
      </c>
      <c r="I1008" s="20">
        <f t="shared" si="3584"/>
        <v>0.6041666667</v>
      </c>
      <c r="J1008" s="17" t="str">
        <f t="shared" si="3584"/>
        <v>2</v>
      </c>
      <c r="K1008" s="16" t="str">
        <f t="shared" si="3584"/>
        <v>pych</v>
      </c>
      <c r="L1008" s="24">
        <v>7.0</v>
      </c>
      <c r="M1008" s="22">
        <v>0.0</v>
      </c>
      <c r="N1008" s="14" t="str">
        <f>vlookup(K1008,fill_list!A:B,2,0)</f>
        <v>Pycnopodia helianthoides</v>
      </c>
    </row>
    <row r="1009">
      <c r="A1009" s="15">
        <f t="shared" ref="A1009:B1009" si="3585">if(C1009 = "","",A1008)</f>
        <v>45190</v>
      </c>
      <c r="B1009" s="15" t="str">
        <f t="shared" si="3585"/>
        <v>Knight_inlet</v>
      </c>
      <c r="C1009" s="16" t="str">
        <f t="shared" si="3054"/>
        <v>KNI13</v>
      </c>
      <c r="D1009" s="16" t="str">
        <f t="shared" si="3058"/>
        <v>OP</v>
      </c>
      <c r="E1009" s="17" t="str">
        <f t="shared" ref="E1009:F1009" si="3586">if(G1009 = "","",E1008)</f>
        <v>5</v>
      </c>
      <c r="F1009" s="17" t="str">
        <f t="shared" si="3586"/>
        <v>left</v>
      </c>
      <c r="G1009" s="17" t="str">
        <f t="shared" si="3505"/>
        <v>5</v>
      </c>
      <c r="H1009" s="20">
        <f t="shared" ref="H1009:K1009" si="3587">if(I1009 = "","",H1008)</f>
        <v>0.6</v>
      </c>
      <c r="I1009" s="20">
        <f t="shared" si="3587"/>
        <v>0.6041666667</v>
      </c>
      <c r="J1009" s="17" t="str">
        <f t="shared" si="3587"/>
        <v>2</v>
      </c>
      <c r="K1009" s="16" t="str">
        <f t="shared" si="3587"/>
        <v>pych</v>
      </c>
      <c r="L1009" s="24">
        <v>7.0</v>
      </c>
      <c r="M1009" s="22">
        <v>0.0</v>
      </c>
      <c r="N1009" s="14" t="str">
        <f>vlookup(K1009,fill_list!A:B,2,0)</f>
        <v>Pycnopodia helianthoides</v>
      </c>
    </row>
    <row r="1010">
      <c r="A1010" s="15">
        <f t="shared" ref="A1010:B1010" si="3588">if(C1010 = "","",A1009)</f>
        <v>45190</v>
      </c>
      <c r="B1010" s="15" t="str">
        <f t="shared" si="3588"/>
        <v>Knight_inlet</v>
      </c>
      <c r="C1010" s="16" t="str">
        <f t="shared" si="3054"/>
        <v>KNI13</v>
      </c>
      <c r="D1010" s="16" t="str">
        <f t="shared" si="3058"/>
        <v>OP</v>
      </c>
      <c r="E1010" s="17" t="str">
        <f t="shared" ref="E1010:F1010" si="3589">if(G1010 = "","",E1009)</f>
        <v>5</v>
      </c>
      <c r="F1010" s="17" t="str">
        <f t="shared" si="3589"/>
        <v>left</v>
      </c>
      <c r="G1010" s="17" t="str">
        <f t="shared" si="3505"/>
        <v>5</v>
      </c>
      <c r="H1010" s="20">
        <f t="shared" ref="H1010:K1010" si="3590">if(I1010 = "","",H1009)</f>
        <v>0.6</v>
      </c>
      <c r="I1010" s="20">
        <f t="shared" si="3590"/>
        <v>0.6041666667</v>
      </c>
      <c r="J1010" s="17" t="str">
        <f t="shared" si="3590"/>
        <v>2</v>
      </c>
      <c r="K1010" s="16" t="str">
        <f t="shared" si="3590"/>
        <v>pych</v>
      </c>
      <c r="L1010" s="24">
        <v>13.0</v>
      </c>
      <c r="M1010" s="22">
        <v>0.0</v>
      </c>
      <c r="N1010" s="14" t="str">
        <f>vlookup(K1010,fill_list!A:B,2,0)</f>
        <v>Pycnopodia helianthoides</v>
      </c>
    </row>
    <row r="1011">
      <c r="A1011" s="15">
        <f t="shared" ref="A1011:B1011" si="3591">if(C1011 = "","",A1010)</f>
        <v>45190</v>
      </c>
      <c r="B1011" s="15" t="str">
        <f t="shared" si="3591"/>
        <v>Knight_inlet</v>
      </c>
      <c r="C1011" s="16" t="str">
        <f t="shared" si="3054"/>
        <v>KNI13</v>
      </c>
      <c r="D1011" s="16" t="str">
        <f t="shared" si="3058"/>
        <v>OP</v>
      </c>
      <c r="E1011" s="17" t="str">
        <f t="shared" ref="E1011:F1011" si="3592">if(G1011 = "","",E1010)</f>
        <v>5</v>
      </c>
      <c r="F1011" s="17" t="str">
        <f t="shared" si="3592"/>
        <v>left</v>
      </c>
      <c r="G1011" s="17" t="str">
        <f t="shared" si="3505"/>
        <v>5</v>
      </c>
      <c r="H1011" s="20">
        <f t="shared" ref="H1011:K1011" si="3593">if(I1011 = "","",H1010)</f>
        <v>0.6</v>
      </c>
      <c r="I1011" s="20">
        <f t="shared" si="3593"/>
        <v>0.6041666667</v>
      </c>
      <c r="J1011" s="17" t="str">
        <f t="shared" si="3593"/>
        <v>2</v>
      </c>
      <c r="K1011" s="16" t="str">
        <f t="shared" si="3593"/>
        <v>pych</v>
      </c>
      <c r="L1011" s="24">
        <v>21.0</v>
      </c>
      <c r="M1011" s="22">
        <v>0.0</v>
      </c>
      <c r="N1011" s="14" t="str">
        <f>vlookup(K1011,fill_list!A:B,2,0)</f>
        <v>Pycnopodia helianthoides</v>
      </c>
    </row>
    <row r="1012">
      <c r="A1012" s="15">
        <f t="shared" ref="A1012:B1012" si="3594">if(C1012 = "","",A1011)</f>
        <v>45190</v>
      </c>
      <c r="B1012" s="15" t="str">
        <f t="shared" si="3594"/>
        <v>Knight_inlet</v>
      </c>
      <c r="C1012" s="16" t="str">
        <f t="shared" si="3054"/>
        <v>KNI13</v>
      </c>
      <c r="D1012" s="16" t="str">
        <f t="shared" si="3058"/>
        <v>OP</v>
      </c>
      <c r="E1012" s="17" t="str">
        <f t="shared" ref="E1012:F1012" si="3595">if(G1012 = "","",E1011)</f>
        <v>5</v>
      </c>
      <c r="F1012" s="17" t="str">
        <f t="shared" si="3595"/>
        <v>left</v>
      </c>
      <c r="G1012" s="17" t="str">
        <f t="shared" si="3505"/>
        <v>5</v>
      </c>
      <c r="H1012" s="20">
        <f t="shared" ref="H1012:K1012" si="3596">if(I1012 = "","",H1011)</f>
        <v>0.6</v>
      </c>
      <c r="I1012" s="20">
        <f t="shared" si="3596"/>
        <v>0.6041666667</v>
      </c>
      <c r="J1012" s="17" t="str">
        <f t="shared" si="3596"/>
        <v>2</v>
      </c>
      <c r="K1012" s="16" t="str">
        <f t="shared" si="3596"/>
        <v>pych</v>
      </c>
      <c r="L1012" s="24">
        <v>19.0</v>
      </c>
      <c r="M1012" s="22">
        <v>0.0</v>
      </c>
      <c r="N1012" s="14" t="str">
        <f>vlookup(K1012,fill_list!A:B,2,0)</f>
        <v>Pycnopodia helianthoides</v>
      </c>
    </row>
    <row r="1013">
      <c r="A1013" s="15">
        <f t="shared" ref="A1013:B1013" si="3597">if(C1013 = "","",A1012)</f>
        <v>45190</v>
      </c>
      <c r="B1013" s="15" t="str">
        <f t="shared" si="3597"/>
        <v>Knight_inlet</v>
      </c>
      <c r="C1013" s="16" t="str">
        <f t="shared" si="3054"/>
        <v>KNI13</v>
      </c>
      <c r="D1013" s="16" t="str">
        <f t="shared" si="3058"/>
        <v>OP</v>
      </c>
      <c r="E1013" s="17" t="str">
        <f t="shared" ref="E1013:F1013" si="3598">if(G1013 = "","",E1012)</f>
        <v>5</v>
      </c>
      <c r="F1013" s="17" t="str">
        <f t="shared" si="3598"/>
        <v>left</v>
      </c>
      <c r="G1013" s="17" t="str">
        <f t="shared" si="3505"/>
        <v>5</v>
      </c>
      <c r="H1013" s="20">
        <f t="shared" ref="H1013:K1013" si="3599">if(I1013 = "","",H1012)</f>
        <v>0.6</v>
      </c>
      <c r="I1013" s="20">
        <f t="shared" si="3599"/>
        <v>0.6041666667</v>
      </c>
      <c r="J1013" s="17" t="str">
        <f t="shared" si="3599"/>
        <v>2</v>
      </c>
      <c r="K1013" s="16" t="str">
        <f t="shared" si="3599"/>
        <v>pych</v>
      </c>
      <c r="L1013" s="24">
        <v>24.0</v>
      </c>
      <c r="M1013" s="22">
        <v>0.0</v>
      </c>
      <c r="N1013" s="14" t="str">
        <f>vlookup(K1013,fill_list!A:B,2,0)</f>
        <v>Pycnopodia helianthoides</v>
      </c>
    </row>
    <row r="1014">
      <c r="A1014" s="15">
        <f t="shared" ref="A1014:B1014" si="3600">if(C1014 = "","",A1013)</f>
        <v>45190</v>
      </c>
      <c r="B1014" s="15" t="str">
        <f t="shared" si="3600"/>
        <v>Knight_inlet</v>
      </c>
      <c r="C1014" s="16" t="str">
        <f t="shared" si="3054"/>
        <v>KNI13</v>
      </c>
      <c r="D1014" s="16" t="str">
        <f t="shared" si="3058"/>
        <v>OP</v>
      </c>
      <c r="E1014" s="17" t="str">
        <f t="shared" ref="E1014:F1014" si="3601">if(G1014 = "","",E1013)</f>
        <v>5</v>
      </c>
      <c r="F1014" s="17" t="str">
        <f t="shared" si="3601"/>
        <v>left</v>
      </c>
      <c r="G1014" s="17" t="str">
        <f t="shared" si="3505"/>
        <v>5</v>
      </c>
      <c r="H1014" s="20">
        <f t="shared" ref="H1014:K1014" si="3602">if(I1014 = "","",H1013)</f>
        <v>0.6</v>
      </c>
      <c r="I1014" s="20">
        <f t="shared" si="3602"/>
        <v>0.6041666667</v>
      </c>
      <c r="J1014" s="17" t="str">
        <f t="shared" si="3602"/>
        <v>2</v>
      </c>
      <c r="K1014" s="16" t="str">
        <f t="shared" si="3602"/>
        <v>pych</v>
      </c>
      <c r="L1014" s="24">
        <v>17.0</v>
      </c>
      <c r="M1014" s="22">
        <v>0.0</v>
      </c>
      <c r="N1014" s="14" t="str">
        <f>vlookup(K1014,fill_list!A:B,2,0)</f>
        <v>Pycnopodia helianthoides</v>
      </c>
    </row>
    <row r="1015">
      <c r="A1015" s="15">
        <f t="shared" ref="A1015:B1015" si="3603">if(C1015 = "","",A1014)</f>
        <v>45190</v>
      </c>
      <c r="B1015" s="15" t="str">
        <f t="shared" si="3603"/>
        <v>Knight_inlet</v>
      </c>
      <c r="C1015" s="16" t="str">
        <f t="shared" si="3054"/>
        <v>KNI13</v>
      </c>
      <c r="D1015" s="16" t="str">
        <f t="shared" si="3058"/>
        <v>OP</v>
      </c>
      <c r="E1015" s="17" t="str">
        <f t="shared" ref="E1015:F1015" si="3604">if(G1015 = "","",E1014)</f>
        <v>5</v>
      </c>
      <c r="F1015" s="17" t="str">
        <f t="shared" si="3604"/>
        <v>left</v>
      </c>
      <c r="G1015" s="17" t="str">
        <f t="shared" si="3505"/>
        <v>5</v>
      </c>
      <c r="H1015" s="20">
        <f t="shared" ref="H1015:K1015" si="3605">if(I1015 = "","",H1014)</f>
        <v>0.6</v>
      </c>
      <c r="I1015" s="20">
        <f t="shared" si="3605"/>
        <v>0.6041666667</v>
      </c>
      <c r="J1015" s="17" t="str">
        <f t="shared" si="3605"/>
        <v>2</v>
      </c>
      <c r="K1015" s="16" t="str">
        <f t="shared" si="3605"/>
        <v>pych</v>
      </c>
      <c r="L1015" s="24">
        <v>17.0</v>
      </c>
      <c r="M1015" s="22">
        <v>0.0</v>
      </c>
      <c r="N1015" s="14" t="str">
        <f>vlookup(K1015,fill_list!A:B,2,0)</f>
        <v>Pycnopodia helianthoides</v>
      </c>
    </row>
    <row r="1016">
      <c r="A1016" s="15">
        <f t="shared" ref="A1016:B1016" si="3606">if(C1016 = "","",A1015)</f>
        <v>45190</v>
      </c>
      <c r="B1016" s="15" t="str">
        <f t="shared" si="3606"/>
        <v>Knight_inlet</v>
      </c>
      <c r="C1016" s="16" t="str">
        <f t="shared" si="3054"/>
        <v>KNI13</v>
      </c>
      <c r="D1016" s="16" t="str">
        <f t="shared" si="3058"/>
        <v>OP</v>
      </c>
      <c r="E1016" s="17" t="str">
        <f t="shared" ref="E1016:F1016" si="3607">if(G1016 = "","",E1015)</f>
        <v>5</v>
      </c>
      <c r="F1016" s="17" t="str">
        <f t="shared" si="3607"/>
        <v>left</v>
      </c>
      <c r="G1016" s="17" t="str">
        <f t="shared" si="3505"/>
        <v>5</v>
      </c>
      <c r="H1016" s="20">
        <f t="shared" ref="H1016:K1016" si="3608">if(I1016 = "","",H1015)</f>
        <v>0.6</v>
      </c>
      <c r="I1016" s="20">
        <f t="shared" si="3608"/>
        <v>0.6041666667</v>
      </c>
      <c r="J1016" s="17" t="str">
        <f t="shared" si="3608"/>
        <v>2</v>
      </c>
      <c r="K1016" s="16" t="str">
        <f t="shared" si="3608"/>
        <v>pych</v>
      </c>
      <c r="L1016" s="24">
        <v>17.0</v>
      </c>
      <c r="M1016" s="22">
        <v>0.0</v>
      </c>
      <c r="N1016" s="14" t="str">
        <f>vlookup(K1016,fill_list!A:B,2,0)</f>
        <v>Pycnopodia helianthoides</v>
      </c>
    </row>
    <row r="1017">
      <c r="A1017" s="15">
        <f t="shared" ref="A1017:B1017" si="3609">if(C1017 = "","",A1016)</f>
        <v>45190</v>
      </c>
      <c r="B1017" s="15" t="str">
        <f t="shared" si="3609"/>
        <v>Knight_inlet</v>
      </c>
      <c r="C1017" s="16" t="str">
        <f t="shared" si="3054"/>
        <v>KNI13</v>
      </c>
      <c r="D1017" s="16" t="str">
        <f t="shared" si="3058"/>
        <v>OP</v>
      </c>
      <c r="E1017" s="17" t="str">
        <f t="shared" ref="E1017:F1017" si="3610">if(G1017 = "","",E1016)</f>
        <v>5</v>
      </c>
      <c r="F1017" s="17" t="str">
        <f t="shared" si="3610"/>
        <v>left</v>
      </c>
      <c r="G1017" s="17" t="str">
        <f t="shared" si="3505"/>
        <v>5</v>
      </c>
      <c r="H1017" s="20">
        <f t="shared" ref="H1017:K1017" si="3611">if(I1017 = "","",H1016)</f>
        <v>0.6</v>
      </c>
      <c r="I1017" s="20">
        <f t="shared" si="3611"/>
        <v>0.6041666667</v>
      </c>
      <c r="J1017" s="17" t="str">
        <f t="shared" si="3611"/>
        <v>2</v>
      </c>
      <c r="K1017" s="16" t="str">
        <f t="shared" si="3611"/>
        <v>pych</v>
      </c>
      <c r="L1017" s="24">
        <v>15.0</v>
      </c>
      <c r="M1017" s="22">
        <v>0.0</v>
      </c>
      <c r="N1017" s="14" t="str">
        <f>vlookup(K1017,fill_list!A:B,2,0)</f>
        <v>Pycnopodia helianthoides</v>
      </c>
    </row>
    <row r="1018">
      <c r="A1018" s="15">
        <f t="shared" ref="A1018:B1018" si="3612">if(C1018 = "","",A1017)</f>
        <v>45190</v>
      </c>
      <c r="B1018" s="15" t="str">
        <f t="shared" si="3612"/>
        <v>Knight_inlet</v>
      </c>
      <c r="C1018" s="16" t="str">
        <f t="shared" si="3054"/>
        <v>KNI13</v>
      </c>
      <c r="D1018" s="16" t="str">
        <f t="shared" si="3058"/>
        <v>OP</v>
      </c>
      <c r="E1018" s="17" t="str">
        <f t="shared" ref="E1018:F1018" si="3613">if(G1018 = "","",E1017)</f>
        <v>5</v>
      </c>
      <c r="F1018" s="17" t="str">
        <f t="shared" si="3613"/>
        <v>left</v>
      </c>
      <c r="G1018" s="17" t="str">
        <f t="shared" si="3505"/>
        <v>5</v>
      </c>
      <c r="H1018" s="20">
        <f t="shared" ref="H1018:K1018" si="3614">if(I1018 = "","",H1017)</f>
        <v>0.6</v>
      </c>
      <c r="I1018" s="20">
        <f t="shared" si="3614"/>
        <v>0.6041666667</v>
      </c>
      <c r="J1018" s="17" t="str">
        <f t="shared" si="3614"/>
        <v>2</v>
      </c>
      <c r="K1018" s="16" t="str">
        <f t="shared" si="3614"/>
        <v>pych</v>
      </c>
      <c r="L1018" s="24">
        <v>15.0</v>
      </c>
      <c r="M1018" s="22">
        <v>0.0</v>
      </c>
      <c r="N1018" s="14" t="str">
        <f>vlookup(K1018,fill_list!A:B,2,0)</f>
        <v>Pycnopodia helianthoides</v>
      </c>
    </row>
    <row r="1019">
      <c r="A1019" s="15">
        <f t="shared" ref="A1019:B1019" si="3615">if(C1019 = "","",A1018)</f>
        <v>45190</v>
      </c>
      <c r="B1019" s="15" t="str">
        <f t="shared" si="3615"/>
        <v>Knight_inlet</v>
      </c>
      <c r="C1019" s="16" t="str">
        <f t="shared" si="3054"/>
        <v>KNI13</v>
      </c>
      <c r="D1019" s="16" t="str">
        <f t="shared" si="3058"/>
        <v>OP</v>
      </c>
      <c r="E1019" s="17" t="str">
        <f t="shared" ref="E1019:F1019" si="3616">if(G1019 = "","",E1018)</f>
        <v>5</v>
      </c>
      <c r="F1019" s="17" t="str">
        <f t="shared" si="3616"/>
        <v>left</v>
      </c>
      <c r="G1019" s="17" t="str">
        <f t="shared" si="3505"/>
        <v>5</v>
      </c>
      <c r="H1019" s="20">
        <f t="shared" ref="H1019:K1019" si="3617">if(I1019 = "","",H1018)</f>
        <v>0.6</v>
      </c>
      <c r="I1019" s="20">
        <f t="shared" si="3617"/>
        <v>0.6041666667</v>
      </c>
      <c r="J1019" s="17" t="str">
        <f t="shared" si="3617"/>
        <v>2</v>
      </c>
      <c r="K1019" s="16" t="str">
        <f t="shared" si="3617"/>
        <v>pych</v>
      </c>
      <c r="L1019" s="24">
        <v>15.0</v>
      </c>
      <c r="M1019" s="22">
        <v>0.0</v>
      </c>
      <c r="N1019" s="14" t="str">
        <f>vlookup(K1019,fill_list!A:B,2,0)</f>
        <v>Pycnopodia helianthoides</v>
      </c>
    </row>
    <row r="1020">
      <c r="A1020" s="15">
        <f t="shared" ref="A1020:B1020" si="3618">if(C1020 = "","",A1019)</f>
        <v>45190</v>
      </c>
      <c r="B1020" s="15" t="str">
        <f t="shared" si="3618"/>
        <v>Knight_inlet</v>
      </c>
      <c r="C1020" s="16" t="str">
        <f t="shared" si="3054"/>
        <v>KNI13</v>
      </c>
      <c r="D1020" s="16" t="str">
        <f t="shared" si="3058"/>
        <v>OP</v>
      </c>
      <c r="E1020" s="17" t="str">
        <f t="shared" ref="E1020:F1020" si="3619">if(G1020 = "","",E1019)</f>
        <v>5</v>
      </c>
      <c r="F1020" s="17" t="str">
        <f t="shared" si="3619"/>
        <v>left</v>
      </c>
      <c r="G1020" s="17" t="str">
        <f t="shared" si="3505"/>
        <v>5</v>
      </c>
      <c r="H1020" s="20">
        <f t="shared" ref="H1020:K1020" si="3620">if(I1020 = "","",H1019)</f>
        <v>0.6</v>
      </c>
      <c r="I1020" s="20">
        <f t="shared" si="3620"/>
        <v>0.6041666667</v>
      </c>
      <c r="J1020" s="17" t="str">
        <f t="shared" si="3620"/>
        <v>2</v>
      </c>
      <c r="K1020" s="16" t="str">
        <f t="shared" si="3620"/>
        <v>pych</v>
      </c>
      <c r="L1020" s="24">
        <v>15.0</v>
      </c>
      <c r="M1020" s="22">
        <v>0.0</v>
      </c>
      <c r="N1020" s="14" t="str">
        <f>vlookup(K1020,fill_list!A:B,2,0)</f>
        <v>Pycnopodia helianthoides</v>
      </c>
    </row>
    <row r="1021">
      <c r="A1021" s="15">
        <f t="shared" ref="A1021:B1021" si="3621">if(C1021 = "","",A1020)</f>
        <v>45190</v>
      </c>
      <c r="B1021" s="15" t="str">
        <f t="shared" si="3621"/>
        <v>Knight_inlet</v>
      </c>
      <c r="C1021" s="16" t="str">
        <f t="shared" si="3054"/>
        <v>KNI13</v>
      </c>
      <c r="D1021" s="16" t="str">
        <f t="shared" si="3058"/>
        <v>OP</v>
      </c>
      <c r="E1021" s="17" t="str">
        <f t="shared" ref="E1021:F1021" si="3622">if(G1021 = "","",E1020)</f>
        <v>5</v>
      </c>
      <c r="F1021" s="17" t="str">
        <f t="shared" si="3622"/>
        <v>left</v>
      </c>
      <c r="G1021" s="17" t="str">
        <f t="shared" si="3505"/>
        <v>5</v>
      </c>
      <c r="H1021" s="20">
        <f t="shared" ref="H1021:K1021" si="3623">if(I1021 = "","",H1020)</f>
        <v>0.6</v>
      </c>
      <c r="I1021" s="20">
        <f t="shared" si="3623"/>
        <v>0.6041666667</v>
      </c>
      <c r="J1021" s="17" t="str">
        <f t="shared" si="3623"/>
        <v>2</v>
      </c>
      <c r="K1021" s="16" t="str">
        <f t="shared" si="3623"/>
        <v>pych</v>
      </c>
      <c r="L1021" s="24">
        <v>18.0</v>
      </c>
      <c r="M1021" s="22">
        <v>0.0</v>
      </c>
      <c r="N1021" s="14" t="str">
        <f>vlookup(K1021,fill_list!A:B,2,0)</f>
        <v>Pycnopodia helianthoides</v>
      </c>
    </row>
    <row r="1022">
      <c r="A1022" s="15">
        <f t="shared" ref="A1022:B1022" si="3624">if(C1022 = "","",A1021)</f>
        <v>45190</v>
      </c>
      <c r="B1022" s="15" t="str">
        <f t="shared" si="3624"/>
        <v>Knight_inlet</v>
      </c>
      <c r="C1022" s="16" t="str">
        <f t="shared" si="3054"/>
        <v>KNI13</v>
      </c>
      <c r="D1022" s="16" t="str">
        <f t="shared" si="3058"/>
        <v>OP</v>
      </c>
      <c r="E1022" s="17" t="str">
        <f t="shared" ref="E1022:F1022" si="3625">if(G1022 = "","",E1021)</f>
        <v>5</v>
      </c>
      <c r="F1022" s="17" t="str">
        <f t="shared" si="3625"/>
        <v>left</v>
      </c>
      <c r="G1022" s="17" t="str">
        <f t="shared" si="3505"/>
        <v>5</v>
      </c>
      <c r="H1022" s="20">
        <f t="shared" ref="H1022:K1022" si="3626">if(I1022 = "","",H1021)</f>
        <v>0.6</v>
      </c>
      <c r="I1022" s="20">
        <f t="shared" si="3626"/>
        <v>0.6041666667</v>
      </c>
      <c r="J1022" s="17" t="str">
        <f t="shared" si="3626"/>
        <v>2</v>
      </c>
      <c r="K1022" s="16" t="str">
        <f t="shared" si="3626"/>
        <v>pych</v>
      </c>
      <c r="L1022" s="24">
        <v>12.0</v>
      </c>
      <c r="M1022" s="22">
        <v>0.0</v>
      </c>
      <c r="N1022" s="14" t="str">
        <f>vlookup(K1022,fill_list!A:B,2,0)</f>
        <v>Pycnopodia helianthoides</v>
      </c>
    </row>
    <row r="1023">
      <c r="A1023" s="15">
        <f t="shared" ref="A1023:B1023" si="3627">if(C1023 = "","",A1022)</f>
        <v>45190</v>
      </c>
      <c r="B1023" s="15" t="str">
        <f t="shared" si="3627"/>
        <v>Knight_inlet</v>
      </c>
      <c r="C1023" s="16" t="str">
        <f t="shared" si="3054"/>
        <v>KNI13</v>
      </c>
      <c r="D1023" s="16" t="str">
        <f t="shared" si="3058"/>
        <v>OP</v>
      </c>
      <c r="E1023" s="17" t="str">
        <f t="shared" ref="E1023:F1023" si="3628">if(G1023 = "","",E1022)</f>
        <v>5</v>
      </c>
      <c r="F1023" s="17" t="str">
        <f t="shared" si="3628"/>
        <v>left</v>
      </c>
      <c r="G1023" s="17" t="str">
        <f t="shared" si="3505"/>
        <v>5</v>
      </c>
      <c r="H1023" s="20">
        <f t="shared" ref="H1023:K1023" si="3629">if(I1023 = "","",H1022)</f>
        <v>0.6</v>
      </c>
      <c r="I1023" s="20">
        <f t="shared" si="3629"/>
        <v>0.6041666667</v>
      </c>
      <c r="J1023" s="17" t="str">
        <f t="shared" si="3629"/>
        <v>2</v>
      </c>
      <c r="K1023" s="16" t="str">
        <f t="shared" si="3629"/>
        <v>pych</v>
      </c>
      <c r="L1023" s="24">
        <v>12.0</v>
      </c>
      <c r="M1023" s="22">
        <v>0.0</v>
      </c>
      <c r="N1023" s="14" t="str">
        <f>vlookup(K1023,fill_list!A:B,2,0)</f>
        <v>Pycnopodia helianthoides</v>
      </c>
    </row>
    <row r="1024">
      <c r="A1024" s="15">
        <f t="shared" ref="A1024:B1024" si="3630">if(C1024 = "","",A1023)</f>
        <v>45190</v>
      </c>
      <c r="B1024" s="15" t="str">
        <f t="shared" si="3630"/>
        <v>Knight_inlet</v>
      </c>
      <c r="C1024" s="16" t="str">
        <f t="shared" si="3054"/>
        <v>KNI13</v>
      </c>
      <c r="D1024" s="16" t="str">
        <f t="shared" si="3058"/>
        <v>OP</v>
      </c>
      <c r="E1024" s="17" t="str">
        <f t="shared" ref="E1024:F1024" si="3631">if(G1024 = "","",E1023)</f>
        <v>5</v>
      </c>
      <c r="F1024" s="17" t="str">
        <f t="shared" si="3631"/>
        <v>left</v>
      </c>
      <c r="G1024" s="17" t="str">
        <f t="shared" si="3505"/>
        <v>5</v>
      </c>
      <c r="H1024" s="20">
        <f t="shared" ref="H1024:K1024" si="3632">if(I1024 = "","",H1023)</f>
        <v>0.6</v>
      </c>
      <c r="I1024" s="20">
        <f t="shared" si="3632"/>
        <v>0.6041666667</v>
      </c>
      <c r="J1024" s="17" t="str">
        <f t="shared" si="3632"/>
        <v>2</v>
      </c>
      <c r="K1024" s="16" t="str">
        <f t="shared" si="3632"/>
        <v>pych</v>
      </c>
      <c r="L1024" s="24">
        <v>14.0</v>
      </c>
      <c r="M1024" s="22">
        <v>0.0</v>
      </c>
      <c r="N1024" s="14" t="str">
        <f>vlookup(K1024,fill_list!A:B,2,0)</f>
        <v>Pycnopodia helianthoides</v>
      </c>
    </row>
    <row r="1025">
      <c r="A1025" s="15">
        <f t="shared" ref="A1025:B1025" si="3633">if(C1025 = "","",A1024)</f>
        <v>45190</v>
      </c>
      <c r="B1025" s="15" t="str">
        <f t="shared" si="3633"/>
        <v>Knight_inlet</v>
      </c>
      <c r="C1025" s="16" t="str">
        <f t="shared" si="3054"/>
        <v>KNI13</v>
      </c>
      <c r="D1025" s="16" t="str">
        <f t="shared" si="3058"/>
        <v>OP</v>
      </c>
      <c r="E1025" s="17" t="str">
        <f t="shared" ref="E1025:F1025" si="3634">if(G1025 = "","",E1024)</f>
        <v>5</v>
      </c>
      <c r="F1025" s="17" t="str">
        <f t="shared" si="3634"/>
        <v>left</v>
      </c>
      <c r="G1025" s="17" t="str">
        <f t="shared" si="3505"/>
        <v>5</v>
      </c>
      <c r="H1025" s="20">
        <f t="shared" ref="H1025:K1025" si="3635">if(I1025 = "","",H1024)</f>
        <v>0.6</v>
      </c>
      <c r="I1025" s="20">
        <f t="shared" si="3635"/>
        <v>0.6041666667</v>
      </c>
      <c r="J1025" s="17" t="str">
        <f t="shared" si="3635"/>
        <v>2</v>
      </c>
      <c r="K1025" s="16" t="str">
        <f t="shared" si="3635"/>
        <v>pych</v>
      </c>
      <c r="L1025" s="24">
        <v>15.0</v>
      </c>
      <c r="M1025" s="22">
        <v>0.0</v>
      </c>
      <c r="N1025" s="14" t="str">
        <f>vlookup(K1025,fill_list!A:B,2,0)</f>
        <v>Pycnopodia helianthoides</v>
      </c>
    </row>
    <row r="1026">
      <c r="A1026" s="15">
        <f t="shared" ref="A1026:B1026" si="3636">if(C1026 = "","",A1025)</f>
        <v>45190</v>
      </c>
      <c r="B1026" s="15" t="str">
        <f t="shared" si="3636"/>
        <v>Knight_inlet</v>
      </c>
      <c r="C1026" s="16" t="str">
        <f t="shared" si="3054"/>
        <v>KNI13</v>
      </c>
      <c r="D1026" s="16" t="str">
        <f t="shared" si="3058"/>
        <v>OP</v>
      </c>
      <c r="E1026" s="17" t="str">
        <f t="shared" ref="E1026:F1026" si="3637">if(G1026 = "","",E1025)</f>
        <v>5</v>
      </c>
      <c r="F1026" s="17" t="str">
        <f t="shared" si="3637"/>
        <v>left</v>
      </c>
      <c r="G1026" s="17" t="str">
        <f t="shared" si="3505"/>
        <v>5</v>
      </c>
      <c r="H1026" s="20">
        <f t="shared" ref="H1026:K1026" si="3638">if(I1026 = "","",H1025)</f>
        <v>0.6</v>
      </c>
      <c r="I1026" s="20">
        <f t="shared" si="3638"/>
        <v>0.6041666667</v>
      </c>
      <c r="J1026" s="17" t="str">
        <f t="shared" si="3638"/>
        <v>2</v>
      </c>
      <c r="K1026" s="16" t="str">
        <f t="shared" si="3638"/>
        <v>pych</v>
      </c>
      <c r="L1026" s="24">
        <v>8.0</v>
      </c>
      <c r="M1026" s="22">
        <v>0.0</v>
      </c>
      <c r="N1026" s="14" t="str">
        <f>vlookup(K1026,fill_list!A:B,2,0)</f>
        <v>Pycnopodia helianthoides</v>
      </c>
    </row>
    <row r="1027">
      <c r="A1027" s="15">
        <f t="shared" ref="A1027:B1027" si="3639">if(C1027 = "","",A1026)</f>
        <v>45190</v>
      </c>
      <c r="B1027" s="15" t="str">
        <f t="shared" si="3639"/>
        <v>Knight_inlet</v>
      </c>
      <c r="C1027" s="16" t="str">
        <f t="shared" si="3054"/>
        <v>KNI13</v>
      </c>
      <c r="D1027" s="16" t="str">
        <f t="shared" si="3058"/>
        <v>OP</v>
      </c>
      <c r="E1027" s="17" t="str">
        <f t="shared" ref="E1027:F1027" si="3640">if(G1027 = "","",E1026)</f>
        <v>5</v>
      </c>
      <c r="F1027" s="17" t="str">
        <f t="shared" si="3640"/>
        <v>left</v>
      </c>
      <c r="G1027" s="17" t="str">
        <f t="shared" si="3505"/>
        <v>5</v>
      </c>
      <c r="H1027" s="20">
        <f t="shared" ref="H1027:K1027" si="3641">if(I1027 = "","",H1026)</f>
        <v>0.6</v>
      </c>
      <c r="I1027" s="20">
        <f t="shared" si="3641"/>
        <v>0.6041666667</v>
      </c>
      <c r="J1027" s="17" t="str">
        <f t="shared" si="3641"/>
        <v>2</v>
      </c>
      <c r="K1027" s="16" t="str">
        <f t="shared" si="3641"/>
        <v>pych</v>
      </c>
      <c r="L1027" s="24">
        <v>7.0</v>
      </c>
      <c r="M1027" s="22">
        <v>0.0</v>
      </c>
      <c r="N1027" s="14" t="str">
        <f>vlookup(K1027,fill_list!A:B,2,0)</f>
        <v>Pycnopodia helianthoides</v>
      </c>
    </row>
    <row r="1028">
      <c r="A1028" s="15">
        <f t="shared" ref="A1028:B1028" si="3642">if(C1028 = "","",A1027)</f>
        <v>45190</v>
      </c>
      <c r="B1028" s="15" t="str">
        <f t="shared" si="3642"/>
        <v>Knight_inlet</v>
      </c>
      <c r="C1028" s="16" t="str">
        <f t="shared" si="3054"/>
        <v>KNI13</v>
      </c>
      <c r="D1028" s="16" t="str">
        <f t="shared" si="3058"/>
        <v>OP</v>
      </c>
      <c r="E1028" s="17" t="str">
        <f t="shared" ref="E1028:F1028" si="3643">if(G1028 = "","",E1027)</f>
        <v>5</v>
      </c>
      <c r="F1028" s="17" t="str">
        <f t="shared" si="3643"/>
        <v>left</v>
      </c>
      <c r="G1028" s="17" t="str">
        <f t="shared" si="3505"/>
        <v>5</v>
      </c>
      <c r="H1028" s="20">
        <f t="shared" ref="H1028:K1028" si="3644">if(I1028 = "","",H1027)</f>
        <v>0.6</v>
      </c>
      <c r="I1028" s="20">
        <f t="shared" si="3644"/>
        <v>0.6041666667</v>
      </c>
      <c r="J1028" s="17" t="str">
        <f t="shared" si="3644"/>
        <v>2</v>
      </c>
      <c r="K1028" s="16" t="str">
        <f t="shared" si="3644"/>
        <v>pych</v>
      </c>
      <c r="L1028" s="24">
        <v>9.0</v>
      </c>
      <c r="M1028" s="22">
        <v>0.0</v>
      </c>
      <c r="N1028" s="14" t="str">
        <f>vlookup(K1028,fill_list!A:B,2,0)</f>
        <v>Pycnopodia helianthoides</v>
      </c>
    </row>
    <row r="1029">
      <c r="A1029" s="15">
        <f t="shared" ref="A1029:B1029" si="3645">if(C1029 = "","",A1028)</f>
        <v>45190</v>
      </c>
      <c r="B1029" s="15" t="str">
        <f t="shared" si="3645"/>
        <v>Knight_inlet</v>
      </c>
      <c r="C1029" s="16" t="str">
        <f t="shared" si="3054"/>
        <v>KNI13</v>
      </c>
      <c r="D1029" s="16" t="str">
        <f t="shared" si="3058"/>
        <v>OP</v>
      </c>
      <c r="E1029" s="17" t="str">
        <f t="shared" ref="E1029:F1029" si="3646">if(G1029 = "","",E1028)</f>
        <v>5</v>
      </c>
      <c r="F1029" s="17" t="str">
        <f t="shared" si="3646"/>
        <v>left</v>
      </c>
      <c r="G1029" s="17" t="str">
        <f t="shared" si="3505"/>
        <v>5</v>
      </c>
      <c r="H1029" s="20">
        <f t="shared" ref="H1029:K1029" si="3647">if(I1029 = "","",H1028)</f>
        <v>0.6</v>
      </c>
      <c r="I1029" s="20">
        <f t="shared" si="3647"/>
        <v>0.6041666667</v>
      </c>
      <c r="J1029" s="17" t="str">
        <f t="shared" si="3647"/>
        <v>2</v>
      </c>
      <c r="K1029" s="16" t="str">
        <f t="shared" si="3647"/>
        <v>pych</v>
      </c>
      <c r="L1029" s="24">
        <v>17.0</v>
      </c>
      <c r="M1029" s="22">
        <v>0.0</v>
      </c>
      <c r="N1029" s="14" t="str">
        <f>vlookup(K1029,fill_list!A:B,2,0)</f>
        <v>Pycnopodia helianthoides</v>
      </c>
    </row>
    <row r="1030">
      <c r="A1030" s="15">
        <f t="shared" ref="A1030:B1030" si="3648">if(C1030 = "","",A1029)</f>
        <v>45190</v>
      </c>
      <c r="B1030" s="15" t="str">
        <f t="shared" si="3648"/>
        <v>Knight_inlet</v>
      </c>
      <c r="C1030" s="16" t="str">
        <f t="shared" si="3054"/>
        <v>KNI13</v>
      </c>
      <c r="D1030" s="16" t="str">
        <f t="shared" si="3058"/>
        <v>OP</v>
      </c>
      <c r="E1030" s="17" t="str">
        <f t="shared" ref="E1030:F1030" si="3649">if(G1030 = "","",E1029)</f>
        <v>5</v>
      </c>
      <c r="F1030" s="17" t="str">
        <f t="shared" si="3649"/>
        <v>left</v>
      </c>
      <c r="G1030" s="17" t="str">
        <f t="shared" si="3505"/>
        <v>5</v>
      </c>
      <c r="H1030" s="20">
        <f t="shared" ref="H1030:K1030" si="3650">if(I1030 = "","",H1029)</f>
        <v>0.6</v>
      </c>
      <c r="I1030" s="20">
        <f t="shared" si="3650"/>
        <v>0.6041666667</v>
      </c>
      <c r="J1030" s="17" t="str">
        <f t="shared" si="3650"/>
        <v>2</v>
      </c>
      <c r="K1030" s="16" t="str">
        <f t="shared" si="3650"/>
        <v>pych</v>
      </c>
      <c r="L1030" s="24">
        <v>18.0</v>
      </c>
      <c r="M1030" s="22">
        <v>0.0</v>
      </c>
      <c r="N1030" s="14" t="str">
        <f>vlookup(K1030,fill_list!A:B,2,0)</f>
        <v>Pycnopodia helianthoides</v>
      </c>
    </row>
    <row r="1031">
      <c r="A1031" s="15">
        <f t="shared" ref="A1031:B1031" si="3651">if(C1031 = "","",A1030)</f>
        <v>45190</v>
      </c>
      <c r="B1031" s="15" t="str">
        <f t="shared" si="3651"/>
        <v>Knight_inlet</v>
      </c>
      <c r="C1031" s="16" t="str">
        <f t="shared" si="3054"/>
        <v>KNI13</v>
      </c>
      <c r="D1031" s="16" t="str">
        <f t="shared" si="3058"/>
        <v>OP</v>
      </c>
      <c r="E1031" s="17" t="str">
        <f t="shared" ref="E1031:F1031" si="3652">if(G1031 = "","",E1030)</f>
        <v>5</v>
      </c>
      <c r="F1031" s="17" t="str">
        <f t="shared" si="3652"/>
        <v>left</v>
      </c>
      <c r="G1031" s="17" t="str">
        <f t="shared" si="3505"/>
        <v>5</v>
      </c>
      <c r="H1031" s="20">
        <f t="shared" ref="H1031:K1031" si="3653">if(I1031 = "","",H1030)</f>
        <v>0.6</v>
      </c>
      <c r="I1031" s="20">
        <f t="shared" si="3653"/>
        <v>0.6041666667</v>
      </c>
      <c r="J1031" s="17" t="str">
        <f t="shared" si="3653"/>
        <v>2</v>
      </c>
      <c r="K1031" s="16" t="str">
        <f t="shared" si="3653"/>
        <v>pych</v>
      </c>
      <c r="L1031" s="24">
        <v>25.0</v>
      </c>
      <c r="M1031" s="22">
        <v>0.0</v>
      </c>
      <c r="N1031" s="14" t="str">
        <f>vlookup(K1031,fill_list!A:B,2,0)</f>
        <v>Pycnopodia helianthoides</v>
      </c>
    </row>
    <row r="1032">
      <c r="A1032" s="15">
        <f t="shared" ref="A1032:B1032" si="3654">if(C1032 = "","",A1031)</f>
        <v>45190</v>
      </c>
      <c r="B1032" s="15" t="str">
        <f t="shared" si="3654"/>
        <v>Knight_inlet</v>
      </c>
      <c r="C1032" s="16" t="str">
        <f t="shared" si="3054"/>
        <v>KNI13</v>
      </c>
      <c r="D1032" s="16" t="str">
        <f t="shared" si="3058"/>
        <v>OP</v>
      </c>
      <c r="E1032" s="17" t="str">
        <f t="shared" ref="E1032:F1032" si="3655">if(G1032 = "","",E1031)</f>
        <v>5</v>
      </c>
      <c r="F1032" s="17" t="str">
        <f t="shared" si="3655"/>
        <v>left</v>
      </c>
      <c r="G1032" s="17" t="str">
        <f t="shared" si="3505"/>
        <v>5</v>
      </c>
      <c r="H1032" s="20">
        <f t="shared" ref="H1032:K1032" si="3656">if(I1032 = "","",H1031)</f>
        <v>0.6</v>
      </c>
      <c r="I1032" s="20">
        <f t="shared" si="3656"/>
        <v>0.6041666667</v>
      </c>
      <c r="J1032" s="17" t="str">
        <f t="shared" si="3656"/>
        <v>2</v>
      </c>
      <c r="K1032" s="16" t="str">
        <f t="shared" si="3656"/>
        <v>pych</v>
      </c>
      <c r="L1032" s="24">
        <v>21.0</v>
      </c>
      <c r="M1032" s="22">
        <v>0.0</v>
      </c>
      <c r="N1032" s="14" t="str">
        <f>vlookup(K1032,fill_list!A:B,2,0)</f>
        <v>Pycnopodia helianthoides</v>
      </c>
    </row>
    <row r="1033">
      <c r="A1033" s="15">
        <f t="shared" ref="A1033:B1033" si="3657">if(C1033 = "","",A1032)</f>
        <v>45190</v>
      </c>
      <c r="B1033" s="15" t="str">
        <f t="shared" si="3657"/>
        <v>Knight_inlet</v>
      </c>
      <c r="C1033" s="16" t="str">
        <f t="shared" si="3054"/>
        <v>KNI13</v>
      </c>
      <c r="D1033" s="16" t="str">
        <f t="shared" si="3058"/>
        <v>OP</v>
      </c>
      <c r="E1033" s="17" t="str">
        <f t="shared" ref="E1033:F1033" si="3658">if(G1033 = "","",E1032)</f>
        <v>5</v>
      </c>
      <c r="F1033" s="17" t="str">
        <f t="shared" si="3658"/>
        <v>left</v>
      </c>
      <c r="G1033" s="17" t="str">
        <f t="shared" si="3505"/>
        <v>5</v>
      </c>
      <c r="H1033" s="20">
        <f t="shared" ref="H1033:K1033" si="3659">if(I1033 = "","",H1032)</f>
        <v>0.6</v>
      </c>
      <c r="I1033" s="20">
        <f t="shared" si="3659"/>
        <v>0.6041666667</v>
      </c>
      <c r="J1033" s="17" t="str">
        <f t="shared" si="3659"/>
        <v>2</v>
      </c>
      <c r="K1033" s="16" t="str">
        <f t="shared" si="3659"/>
        <v>pych</v>
      </c>
      <c r="L1033" s="24">
        <v>23.0</v>
      </c>
      <c r="M1033" s="22">
        <v>0.0</v>
      </c>
      <c r="N1033" s="14" t="str">
        <f>vlookup(K1033,fill_list!A:B,2,0)</f>
        <v>Pycnopodia helianthoides</v>
      </c>
    </row>
    <row r="1034">
      <c r="A1034" s="15">
        <f t="shared" ref="A1034:B1034" si="3660">if(C1034 = "","",A1033)</f>
        <v>45190</v>
      </c>
      <c r="B1034" s="15" t="str">
        <f t="shared" si="3660"/>
        <v>Knight_inlet</v>
      </c>
      <c r="C1034" s="16" t="str">
        <f t="shared" si="3054"/>
        <v>KNI13</v>
      </c>
      <c r="D1034" s="16" t="str">
        <f t="shared" si="3058"/>
        <v>OP</v>
      </c>
      <c r="E1034" s="17" t="str">
        <f t="shared" ref="E1034:F1034" si="3661">if(G1034 = "","",E1033)</f>
        <v>5</v>
      </c>
      <c r="F1034" s="17" t="str">
        <f t="shared" si="3661"/>
        <v>left</v>
      </c>
      <c r="G1034" s="17" t="str">
        <f t="shared" si="3505"/>
        <v>5</v>
      </c>
      <c r="H1034" s="20">
        <f t="shared" ref="H1034:K1034" si="3662">if(I1034 = "","",H1033)</f>
        <v>0.6</v>
      </c>
      <c r="I1034" s="20">
        <f t="shared" si="3662"/>
        <v>0.6041666667</v>
      </c>
      <c r="J1034" s="17" t="str">
        <f t="shared" si="3662"/>
        <v>2</v>
      </c>
      <c r="K1034" s="16" t="str">
        <f t="shared" si="3662"/>
        <v>pych</v>
      </c>
      <c r="L1034" s="24">
        <v>20.0</v>
      </c>
      <c r="M1034" s="22">
        <v>0.0</v>
      </c>
      <c r="N1034" s="14" t="str">
        <f>vlookup(K1034,fill_list!A:B,2,0)</f>
        <v>Pycnopodia helianthoides</v>
      </c>
    </row>
    <row r="1035">
      <c r="A1035" s="15">
        <f t="shared" ref="A1035:B1035" si="3663">if(C1035 = "","",A1034)</f>
        <v>45190</v>
      </c>
      <c r="B1035" s="15" t="str">
        <f t="shared" si="3663"/>
        <v>Knight_inlet</v>
      </c>
      <c r="C1035" s="16" t="str">
        <f t="shared" si="3054"/>
        <v>KNI13</v>
      </c>
      <c r="D1035" s="16" t="str">
        <f t="shared" si="3058"/>
        <v>OP</v>
      </c>
      <c r="E1035" s="17" t="str">
        <f t="shared" ref="E1035:F1035" si="3664">if(G1035 = "","",E1034)</f>
        <v>5</v>
      </c>
      <c r="F1035" s="17" t="str">
        <f t="shared" si="3664"/>
        <v>left</v>
      </c>
      <c r="G1035" s="17" t="str">
        <f t="shared" si="3505"/>
        <v>5</v>
      </c>
      <c r="H1035" s="20">
        <f t="shared" ref="H1035:K1035" si="3665">if(I1035 = "","",H1034)</f>
        <v>0.6</v>
      </c>
      <c r="I1035" s="20">
        <f t="shared" si="3665"/>
        <v>0.6041666667</v>
      </c>
      <c r="J1035" s="17" t="str">
        <f t="shared" si="3665"/>
        <v>2</v>
      </c>
      <c r="K1035" s="16" t="str">
        <f t="shared" si="3665"/>
        <v>pych</v>
      </c>
      <c r="L1035" s="24">
        <v>23.0</v>
      </c>
      <c r="M1035" s="22">
        <v>0.0</v>
      </c>
      <c r="N1035" s="14" t="str">
        <f>vlookup(K1035,fill_list!A:B,2,0)</f>
        <v>Pycnopodia helianthoides</v>
      </c>
    </row>
    <row r="1036">
      <c r="A1036" s="15">
        <f t="shared" ref="A1036:B1036" si="3666">if(C1036 = "","",A1035)</f>
        <v>45190</v>
      </c>
      <c r="B1036" s="15" t="str">
        <f t="shared" si="3666"/>
        <v>Knight_inlet</v>
      </c>
      <c r="C1036" s="16" t="str">
        <f t="shared" si="3054"/>
        <v>KNI13</v>
      </c>
      <c r="D1036" s="16" t="str">
        <f t="shared" si="3058"/>
        <v>OP</v>
      </c>
      <c r="E1036" s="17" t="str">
        <f t="shared" ref="E1036:F1036" si="3667">if(G1036 = "","",E1035)</f>
        <v>5</v>
      </c>
      <c r="F1036" s="17" t="str">
        <f t="shared" si="3667"/>
        <v>left</v>
      </c>
      <c r="G1036" s="17" t="str">
        <f t="shared" si="3505"/>
        <v>5</v>
      </c>
      <c r="H1036" s="20">
        <f t="shared" ref="H1036:K1036" si="3668">if(I1036 = "","",H1035)</f>
        <v>0.6</v>
      </c>
      <c r="I1036" s="20">
        <f t="shared" si="3668"/>
        <v>0.6041666667</v>
      </c>
      <c r="J1036" s="17" t="str">
        <f t="shared" si="3668"/>
        <v>2</v>
      </c>
      <c r="K1036" s="16" t="str">
        <f t="shared" si="3668"/>
        <v>pych</v>
      </c>
      <c r="L1036" s="24">
        <v>13.0</v>
      </c>
      <c r="M1036" s="22">
        <v>0.0</v>
      </c>
      <c r="N1036" s="14" t="str">
        <f>vlookup(K1036,fill_list!A:B,2,0)</f>
        <v>Pycnopodia helianthoides</v>
      </c>
    </row>
    <row r="1037">
      <c r="A1037" s="15">
        <f t="shared" ref="A1037:B1037" si="3669">if(C1037 = "","",A1036)</f>
        <v>45190</v>
      </c>
      <c r="B1037" s="15" t="str">
        <f t="shared" si="3669"/>
        <v>Knight_inlet</v>
      </c>
      <c r="C1037" s="16" t="str">
        <f t="shared" si="3054"/>
        <v>KNI13</v>
      </c>
      <c r="D1037" s="16" t="str">
        <f t="shared" si="3058"/>
        <v>OP</v>
      </c>
      <c r="E1037" s="17" t="str">
        <f t="shared" ref="E1037:F1037" si="3670">if(G1037 = "","",E1036)</f>
        <v>5</v>
      </c>
      <c r="F1037" s="17" t="str">
        <f t="shared" si="3670"/>
        <v>left</v>
      </c>
      <c r="G1037" s="17" t="str">
        <f t="shared" si="3505"/>
        <v>5</v>
      </c>
      <c r="H1037" s="20">
        <f t="shared" ref="H1037:K1037" si="3671">if(I1037 = "","",H1036)</f>
        <v>0.6</v>
      </c>
      <c r="I1037" s="20">
        <f t="shared" si="3671"/>
        <v>0.6041666667</v>
      </c>
      <c r="J1037" s="17" t="str">
        <f t="shared" si="3671"/>
        <v>2</v>
      </c>
      <c r="K1037" s="16" t="str">
        <f t="shared" si="3671"/>
        <v>pych</v>
      </c>
      <c r="L1037" s="24">
        <v>12.0</v>
      </c>
      <c r="M1037" s="22">
        <v>0.0</v>
      </c>
      <c r="N1037" s="14" t="str">
        <f>vlookup(K1037,fill_list!A:B,2,0)</f>
        <v>Pycnopodia helianthoides</v>
      </c>
    </row>
    <row r="1038">
      <c r="A1038" s="15">
        <f t="shared" ref="A1038:B1038" si="3672">if(C1038 = "","",A1037)</f>
        <v>45190</v>
      </c>
      <c r="B1038" s="15" t="str">
        <f t="shared" si="3672"/>
        <v>Knight_inlet</v>
      </c>
      <c r="C1038" s="16" t="str">
        <f t="shared" si="3054"/>
        <v>KNI13</v>
      </c>
      <c r="D1038" s="16" t="str">
        <f t="shared" si="3058"/>
        <v>OP</v>
      </c>
      <c r="E1038" s="17" t="str">
        <f t="shared" ref="E1038:F1038" si="3673">if(G1038 = "","",E1037)</f>
        <v>5</v>
      </c>
      <c r="F1038" s="17" t="str">
        <f t="shared" si="3673"/>
        <v>left</v>
      </c>
      <c r="G1038" s="17" t="str">
        <f t="shared" si="3505"/>
        <v>5</v>
      </c>
      <c r="H1038" s="20">
        <f t="shared" ref="H1038:K1038" si="3674">if(I1038 = "","",H1037)</f>
        <v>0.6</v>
      </c>
      <c r="I1038" s="20">
        <f t="shared" si="3674"/>
        <v>0.6041666667</v>
      </c>
      <c r="J1038" s="17" t="str">
        <f t="shared" si="3674"/>
        <v>2</v>
      </c>
      <c r="K1038" s="16" t="str">
        <f t="shared" si="3674"/>
        <v>pych</v>
      </c>
      <c r="L1038" s="24">
        <v>20.0</v>
      </c>
      <c r="M1038" s="22">
        <v>0.0</v>
      </c>
      <c r="N1038" s="14" t="str">
        <f>vlookup(K1038,fill_list!A:B,2,0)</f>
        <v>Pycnopodia helianthoides</v>
      </c>
    </row>
    <row r="1039">
      <c r="A1039" s="15">
        <f t="shared" ref="A1039:B1039" si="3675">if(C1039 = "","",A1038)</f>
        <v>45190</v>
      </c>
      <c r="B1039" s="15" t="str">
        <f t="shared" si="3675"/>
        <v>Knight_inlet</v>
      </c>
      <c r="C1039" s="16" t="str">
        <f t="shared" si="3054"/>
        <v>KNI13</v>
      </c>
      <c r="D1039" s="16" t="str">
        <f t="shared" si="3058"/>
        <v>OP</v>
      </c>
      <c r="E1039" s="17" t="str">
        <f t="shared" ref="E1039:F1039" si="3676">if(G1039 = "","",E1038)</f>
        <v>5</v>
      </c>
      <c r="F1039" s="17" t="str">
        <f t="shared" si="3676"/>
        <v>left</v>
      </c>
      <c r="G1039" s="17" t="str">
        <f t="shared" si="3505"/>
        <v>5</v>
      </c>
      <c r="H1039" s="20">
        <f t="shared" ref="H1039:K1039" si="3677">if(I1039 = "","",H1038)</f>
        <v>0.6</v>
      </c>
      <c r="I1039" s="20">
        <f t="shared" si="3677"/>
        <v>0.6041666667</v>
      </c>
      <c r="J1039" s="17" t="str">
        <f t="shared" si="3677"/>
        <v>2</v>
      </c>
      <c r="K1039" s="16" t="str">
        <f t="shared" si="3677"/>
        <v>pych</v>
      </c>
      <c r="L1039" s="24">
        <v>18.0</v>
      </c>
      <c r="M1039" s="22">
        <v>0.0</v>
      </c>
      <c r="N1039" s="14" t="str">
        <f>vlookup(K1039,fill_list!A:B,2,0)</f>
        <v>Pycnopodia helianthoides</v>
      </c>
    </row>
    <row r="1040">
      <c r="A1040" s="15">
        <f t="shared" ref="A1040:B1040" si="3678">if(C1040 = "","",A1039)</f>
        <v>45190</v>
      </c>
      <c r="B1040" s="15" t="str">
        <f t="shared" si="3678"/>
        <v>Knight_inlet</v>
      </c>
      <c r="C1040" s="16" t="str">
        <f t="shared" si="3054"/>
        <v>KNI13</v>
      </c>
      <c r="D1040" s="16" t="str">
        <f t="shared" si="3058"/>
        <v>OP</v>
      </c>
      <c r="E1040" s="17" t="str">
        <f t="shared" ref="E1040:F1040" si="3679">if(G1040 = "","",E1039)</f>
        <v>5</v>
      </c>
      <c r="F1040" s="17" t="str">
        <f t="shared" si="3679"/>
        <v>left</v>
      </c>
      <c r="G1040" s="17" t="str">
        <f t="shared" si="3505"/>
        <v>5</v>
      </c>
      <c r="H1040" s="20">
        <f t="shared" ref="H1040:K1040" si="3680">if(I1040 = "","",H1039)</f>
        <v>0.6</v>
      </c>
      <c r="I1040" s="20">
        <f t="shared" si="3680"/>
        <v>0.6041666667</v>
      </c>
      <c r="J1040" s="17" t="str">
        <f t="shared" si="3680"/>
        <v>2</v>
      </c>
      <c r="K1040" s="16" t="str">
        <f t="shared" si="3680"/>
        <v>pych</v>
      </c>
      <c r="L1040" s="24">
        <v>17.0</v>
      </c>
      <c r="M1040" s="22">
        <v>0.0</v>
      </c>
      <c r="N1040" s="14" t="str">
        <f>vlookup(K1040,fill_list!A:B,2,0)</f>
        <v>Pycnopodia helianthoides</v>
      </c>
    </row>
    <row r="1041">
      <c r="A1041" s="15">
        <f t="shared" ref="A1041:B1041" si="3681">if(C1041 = "","",A1040)</f>
        <v>45190</v>
      </c>
      <c r="B1041" s="15" t="str">
        <f t="shared" si="3681"/>
        <v>Knight_inlet</v>
      </c>
      <c r="C1041" s="16" t="str">
        <f t="shared" si="3054"/>
        <v>KNI13</v>
      </c>
      <c r="D1041" s="16" t="str">
        <f t="shared" si="3058"/>
        <v>OP</v>
      </c>
      <c r="E1041" s="17" t="str">
        <f t="shared" ref="E1041:F1041" si="3682">if(G1041 = "","",E1040)</f>
        <v>5</v>
      </c>
      <c r="F1041" s="17" t="str">
        <f t="shared" si="3682"/>
        <v>left</v>
      </c>
      <c r="G1041" s="17" t="str">
        <f t="shared" si="3505"/>
        <v>5</v>
      </c>
      <c r="H1041" s="20">
        <f t="shared" ref="H1041:K1041" si="3683">if(I1041 = "","",H1040)</f>
        <v>0.6</v>
      </c>
      <c r="I1041" s="20">
        <f t="shared" si="3683"/>
        <v>0.6041666667</v>
      </c>
      <c r="J1041" s="17" t="str">
        <f t="shared" si="3683"/>
        <v>2</v>
      </c>
      <c r="K1041" s="16" t="str">
        <f t="shared" si="3683"/>
        <v>pych</v>
      </c>
      <c r="L1041" s="24">
        <v>15.0</v>
      </c>
      <c r="M1041" s="22">
        <v>0.0</v>
      </c>
      <c r="N1041" s="14" t="str">
        <f>vlookup(K1041,fill_list!A:B,2,0)</f>
        <v>Pycnopodia helianthoides</v>
      </c>
    </row>
    <row r="1042">
      <c r="A1042" s="15">
        <f t="shared" ref="A1042:B1042" si="3684">if(C1042 = "","",A1041)</f>
        <v>45190</v>
      </c>
      <c r="B1042" s="15" t="str">
        <f t="shared" si="3684"/>
        <v>Knight_inlet</v>
      </c>
      <c r="C1042" s="16" t="str">
        <f t="shared" si="3054"/>
        <v>KNI13</v>
      </c>
      <c r="D1042" s="16" t="str">
        <f t="shared" si="3058"/>
        <v>OP</v>
      </c>
      <c r="E1042" s="17" t="str">
        <f t="shared" ref="E1042:F1042" si="3685">if(G1042 = "","",E1041)</f>
        <v>5</v>
      </c>
      <c r="F1042" s="17" t="str">
        <f t="shared" si="3685"/>
        <v>left</v>
      </c>
      <c r="G1042" s="17" t="str">
        <f t="shared" si="3505"/>
        <v>5</v>
      </c>
      <c r="H1042" s="20">
        <f t="shared" ref="H1042:K1042" si="3686">if(I1042 = "","",H1041)</f>
        <v>0.6</v>
      </c>
      <c r="I1042" s="20">
        <f t="shared" si="3686"/>
        <v>0.6041666667</v>
      </c>
      <c r="J1042" s="17" t="str">
        <f t="shared" si="3686"/>
        <v>2</v>
      </c>
      <c r="K1042" s="16" t="str">
        <f t="shared" si="3686"/>
        <v>pych</v>
      </c>
      <c r="L1042" s="24">
        <v>16.0</v>
      </c>
      <c r="M1042" s="22">
        <v>0.0</v>
      </c>
      <c r="N1042" s="14" t="str">
        <f>vlookup(K1042,fill_list!A:B,2,0)</f>
        <v>Pycnopodia helianthoides</v>
      </c>
    </row>
    <row r="1043">
      <c r="A1043" s="15">
        <f t="shared" ref="A1043:B1043" si="3687">if(C1043 = "","",A1042)</f>
        <v>45190</v>
      </c>
      <c r="B1043" s="15" t="str">
        <f t="shared" si="3687"/>
        <v>Knight_inlet</v>
      </c>
      <c r="C1043" s="16" t="str">
        <f t="shared" si="3054"/>
        <v>KNI13</v>
      </c>
      <c r="D1043" s="16" t="str">
        <f t="shared" si="3058"/>
        <v>OP</v>
      </c>
      <c r="E1043" s="17" t="str">
        <f t="shared" ref="E1043:F1043" si="3688">if(G1043 = "","",E1042)</f>
        <v>5</v>
      </c>
      <c r="F1043" s="17" t="str">
        <f t="shared" si="3688"/>
        <v>left</v>
      </c>
      <c r="G1043" s="17" t="str">
        <f t="shared" si="3505"/>
        <v>5</v>
      </c>
      <c r="H1043" s="20">
        <f t="shared" ref="H1043:K1043" si="3689">if(I1043 = "","",H1042)</f>
        <v>0.6</v>
      </c>
      <c r="I1043" s="20">
        <f t="shared" si="3689"/>
        <v>0.6041666667</v>
      </c>
      <c r="J1043" s="17" t="str">
        <f t="shared" si="3689"/>
        <v>2</v>
      </c>
      <c r="K1043" s="16" t="str">
        <f t="shared" si="3689"/>
        <v>pych</v>
      </c>
      <c r="L1043" s="24">
        <v>16.0</v>
      </c>
      <c r="M1043" s="22">
        <v>0.0</v>
      </c>
      <c r="N1043" s="14" t="str">
        <f>vlookup(K1043,fill_list!A:B,2,0)</f>
        <v>Pycnopodia helianthoides</v>
      </c>
    </row>
    <row r="1044">
      <c r="A1044" s="15">
        <f t="shared" ref="A1044:B1044" si="3690">if(C1044 = "","",A1043)</f>
        <v>45190</v>
      </c>
      <c r="B1044" s="15" t="str">
        <f t="shared" si="3690"/>
        <v>Knight_inlet</v>
      </c>
      <c r="C1044" s="16" t="str">
        <f t="shared" si="3054"/>
        <v>KNI13</v>
      </c>
      <c r="D1044" s="16" t="str">
        <f t="shared" si="3058"/>
        <v>OP</v>
      </c>
      <c r="E1044" s="17" t="str">
        <f t="shared" ref="E1044:F1044" si="3691">if(G1044 = "","",E1043)</f>
        <v>5</v>
      </c>
      <c r="F1044" s="17" t="str">
        <f t="shared" si="3691"/>
        <v>left</v>
      </c>
      <c r="G1044" s="17" t="str">
        <f t="shared" si="3505"/>
        <v>5</v>
      </c>
      <c r="H1044" s="20">
        <f t="shared" ref="H1044:K1044" si="3692">if(I1044 = "","",H1043)</f>
        <v>0.6</v>
      </c>
      <c r="I1044" s="20">
        <f t="shared" si="3692"/>
        <v>0.6041666667</v>
      </c>
      <c r="J1044" s="17" t="str">
        <f t="shared" si="3692"/>
        <v>2</v>
      </c>
      <c r="K1044" s="16" t="str">
        <f t="shared" si="3692"/>
        <v>pych</v>
      </c>
      <c r="L1044" s="24">
        <v>16.0</v>
      </c>
      <c r="M1044" s="22">
        <v>0.0</v>
      </c>
      <c r="N1044" s="14" t="str">
        <f>vlookup(K1044,fill_list!A:B,2,0)</f>
        <v>Pycnopodia helianthoides</v>
      </c>
    </row>
    <row r="1045">
      <c r="A1045" s="15">
        <f t="shared" ref="A1045:B1045" si="3693">if(C1045 = "","",A1044)</f>
        <v>45190</v>
      </c>
      <c r="B1045" s="15" t="str">
        <f t="shared" si="3693"/>
        <v>Knight_inlet</v>
      </c>
      <c r="C1045" s="16" t="str">
        <f t="shared" si="3054"/>
        <v>KNI13</v>
      </c>
      <c r="D1045" s="16" t="str">
        <f t="shared" si="3058"/>
        <v>OP</v>
      </c>
      <c r="E1045" s="17" t="str">
        <f t="shared" ref="E1045:F1045" si="3694">if(G1045 = "","",E1044)</f>
        <v>5</v>
      </c>
      <c r="F1045" s="17" t="str">
        <f t="shared" si="3694"/>
        <v>left</v>
      </c>
      <c r="G1045" s="17" t="str">
        <f t="shared" si="3505"/>
        <v>5</v>
      </c>
      <c r="H1045" s="20">
        <f t="shared" ref="H1045:K1045" si="3695">if(I1045 = "","",H1044)</f>
        <v>0.6</v>
      </c>
      <c r="I1045" s="20">
        <f t="shared" si="3695"/>
        <v>0.6041666667</v>
      </c>
      <c r="J1045" s="17" t="str">
        <f t="shared" si="3695"/>
        <v>2</v>
      </c>
      <c r="K1045" s="16" t="str">
        <f t="shared" si="3695"/>
        <v>pych</v>
      </c>
      <c r="L1045" s="24">
        <v>12.0</v>
      </c>
      <c r="M1045" s="22">
        <v>0.0</v>
      </c>
      <c r="N1045" s="14" t="str">
        <f>vlookup(K1045,fill_list!A:B,2,0)</f>
        <v>Pycnopodia helianthoides</v>
      </c>
    </row>
    <row r="1046">
      <c r="A1046" s="15">
        <f t="shared" ref="A1046:B1046" si="3696">if(C1046 = "","",A1045)</f>
        <v>45190</v>
      </c>
      <c r="B1046" s="15" t="str">
        <f t="shared" si="3696"/>
        <v>Knight_inlet</v>
      </c>
      <c r="C1046" s="16" t="str">
        <f t="shared" si="3054"/>
        <v>KNI13</v>
      </c>
      <c r="D1046" s="16" t="str">
        <f t="shared" si="3058"/>
        <v>OP</v>
      </c>
      <c r="E1046" s="17" t="str">
        <f t="shared" ref="E1046:F1046" si="3697">if(G1046 = "","",E1045)</f>
        <v>5</v>
      </c>
      <c r="F1046" s="17" t="str">
        <f t="shared" si="3697"/>
        <v>left</v>
      </c>
      <c r="G1046" s="17" t="str">
        <f t="shared" si="3505"/>
        <v>5</v>
      </c>
      <c r="H1046" s="20">
        <f t="shared" ref="H1046:K1046" si="3698">if(I1046 = "","",H1045)</f>
        <v>0.6</v>
      </c>
      <c r="I1046" s="20">
        <f t="shared" si="3698"/>
        <v>0.6041666667</v>
      </c>
      <c r="J1046" s="17" t="str">
        <f t="shared" si="3698"/>
        <v>2</v>
      </c>
      <c r="K1046" s="16" t="str">
        <f t="shared" si="3698"/>
        <v>pych</v>
      </c>
      <c r="L1046" s="24">
        <v>14.0</v>
      </c>
      <c r="M1046" s="22">
        <v>0.0</v>
      </c>
      <c r="N1046" s="14" t="str">
        <f>vlookup(K1046,fill_list!A:B,2,0)</f>
        <v>Pycnopodia helianthoides</v>
      </c>
    </row>
    <row r="1047">
      <c r="A1047" s="15">
        <f t="shared" ref="A1047:B1047" si="3699">if(C1047 = "","",A1046)</f>
        <v>45190</v>
      </c>
      <c r="B1047" s="15" t="str">
        <f t="shared" si="3699"/>
        <v>Knight_inlet</v>
      </c>
      <c r="C1047" s="16" t="str">
        <f t="shared" si="3054"/>
        <v>KNI13</v>
      </c>
      <c r="D1047" s="16" t="str">
        <f t="shared" si="3058"/>
        <v>OP</v>
      </c>
      <c r="E1047" s="17" t="str">
        <f t="shared" ref="E1047:F1047" si="3700">if(G1047 = "","",E1046)</f>
        <v>5</v>
      </c>
      <c r="F1047" s="17" t="str">
        <f t="shared" si="3700"/>
        <v>left</v>
      </c>
      <c r="G1047" s="17" t="str">
        <f t="shared" si="3505"/>
        <v>5</v>
      </c>
      <c r="H1047" s="20">
        <f t="shared" ref="H1047:K1047" si="3701">if(I1047 = "","",H1046)</f>
        <v>0.6</v>
      </c>
      <c r="I1047" s="20">
        <f t="shared" si="3701"/>
        <v>0.6041666667</v>
      </c>
      <c r="J1047" s="17" t="str">
        <f t="shared" si="3701"/>
        <v>2</v>
      </c>
      <c r="K1047" s="16" t="str">
        <f t="shared" si="3701"/>
        <v>pych</v>
      </c>
      <c r="L1047" s="24">
        <v>7.0</v>
      </c>
      <c r="M1047" s="22">
        <v>0.0</v>
      </c>
      <c r="N1047" s="14" t="str">
        <f>vlookup(K1047,fill_list!A:B,2,0)</f>
        <v>Pycnopodia helianthoides</v>
      </c>
    </row>
    <row r="1048">
      <c r="A1048" s="15">
        <f t="shared" ref="A1048:B1048" si="3702">if(C1048 = "","",A1047)</f>
        <v>45190</v>
      </c>
      <c r="B1048" s="15" t="str">
        <f t="shared" si="3702"/>
        <v>Knight_inlet</v>
      </c>
      <c r="C1048" s="16" t="str">
        <f t="shared" si="3054"/>
        <v>KNI13</v>
      </c>
      <c r="D1048" s="16" t="str">
        <f t="shared" si="3058"/>
        <v>OP</v>
      </c>
      <c r="E1048" s="17" t="str">
        <f t="shared" ref="E1048:F1048" si="3703">if(G1048 = "","",E1047)</f>
        <v>5</v>
      </c>
      <c r="F1048" s="17" t="str">
        <f t="shared" si="3703"/>
        <v>left</v>
      </c>
      <c r="G1048" s="17" t="str">
        <f t="shared" si="3505"/>
        <v>5</v>
      </c>
      <c r="H1048" s="20">
        <f t="shared" ref="H1048:K1048" si="3704">if(I1048 = "","",H1047)</f>
        <v>0.6</v>
      </c>
      <c r="I1048" s="20">
        <f t="shared" si="3704"/>
        <v>0.6041666667</v>
      </c>
      <c r="J1048" s="17" t="str">
        <f t="shared" si="3704"/>
        <v>2</v>
      </c>
      <c r="K1048" s="16" t="str">
        <f t="shared" si="3704"/>
        <v>pych</v>
      </c>
      <c r="L1048" s="24">
        <v>23.0</v>
      </c>
      <c r="M1048" s="22">
        <v>0.0</v>
      </c>
      <c r="N1048" s="14" t="str">
        <f>vlookup(K1048,fill_list!A:B,2,0)</f>
        <v>Pycnopodia helianthoides</v>
      </c>
    </row>
    <row r="1049">
      <c r="A1049" s="15">
        <f t="shared" ref="A1049:B1049" si="3705">if(C1049 = "","",A1048)</f>
        <v>45190</v>
      </c>
      <c r="B1049" s="15" t="str">
        <f t="shared" si="3705"/>
        <v>Knight_inlet</v>
      </c>
      <c r="C1049" s="16" t="str">
        <f t="shared" si="3054"/>
        <v>KNI13</v>
      </c>
      <c r="D1049" s="16" t="str">
        <f t="shared" si="3058"/>
        <v>OP</v>
      </c>
      <c r="E1049" s="17" t="str">
        <f t="shared" ref="E1049:F1049" si="3706">if(G1049 = "","",E1048)</f>
        <v>5</v>
      </c>
      <c r="F1049" s="17" t="str">
        <f t="shared" si="3706"/>
        <v>left</v>
      </c>
      <c r="G1049" s="17" t="str">
        <f t="shared" si="3505"/>
        <v>5</v>
      </c>
      <c r="H1049" s="20">
        <f t="shared" ref="H1049:K1049" si="3707">if(I1049 = "","",H1048)</f>
        <v>0.6</v>
      </c>
      <c r="I1049" s="20">
        <f t="shared" si="3707"/>
        <v>0.6041666667</v>
      </c>
      <c r="J1049" s="17" t="str">
        <f t="shared" si="3707"/>
        <v>2</v>
      </c>
      <c r="K1049" s="16" t="str">
        <f t="shared" si="3707"/>
        <v>pych</v>
      </c>
      <c r="L1049" s="24">
        <v>19.0</v>
      </c>
      <c r="M1049" s="22">
        <v>0.0</v>
      </c>
      <c r="N1049" s="14" t="str">
        <f>vlookup(K1049,fill_list!A:B,2,0)</f>
        <v>Pycnopodia helianthoides</v>
      </c>
    </row>
    <row r="1050">
      <c r="A1050" s="15">
        <f t="shared" ref="A1050:B1050" si="3708">if(C1050 = "","",A1049)</f>
        <v>45190</v>
      </c>
      <c r="B1050" s="15" t="str">
        <f t="shared" si="3708"/>
        <v>Knight_inlet</v>
      </c>
      <c r="C1050" s="16" t="str">
        <f t="shared" si="3054"/>
        <v>KNI13</v>
      </c>
      <c r="D1050" s="16" t="str">
        <f t="shared" si="3058"/>
        <v>OP</v>
      </c>
      <c r="E1050" s="17" t="str">
        <f t="shared" ref="E1050:F1050" si="3709">if(G1050 = "","",E1049)</f>
        <v>5</v>
      </c>
      <c r="F1050" s="17" t="str">
        <f t="shared" si="3709"/>
        <v>left</v>
      </c>
      <c r="G1050" s="17" t="str">
        <f t="shared" si="3505"/>
        <v>5</v>
      </c>
      <c r="H1050" s="20">
        <f t="shared" ref="H1050:K1050" si="3710">if(I1050 = "","",H1049)</f>
        <v>0.6</v>
      </c>
      <c r="I1050" s="20">
        <f t="shared" si="3710"/>
        <v>0.6041666667</v>
      </c>
      <c r="J1050" s="17" t="str">
        <f t="shared" si="3710"/>
        <v>2</v>
      </c>
      <c r="K1050" s="16" t="str">
        <f t="shared" si="3710"/>
        <v>pych</v>
      </c>
      <c r="L1050" s="24">
        <v>19.0</v>
      </c>
      <c r="M1050" s="22">
        <v>0.0</v>
      </c>
      <c r="N1050" s="14" t="str">
        <f>vlookup(K1050,fill_list!A:B,2,0)</f>
        <v>Pycnopodia helianthoides</v>
      </c>
    </row>
    <row r="1051">
      <c r="A1051" s="15">
        <f t="shared" ref="A1051:B1051" si="3711">if(C1051 = "","",A1050)</f>
        <v>45190</v>
      </c>
      <c r="B1051" s="15" t="str">
        <f t="shared" si="3711"/>
        <v>Knight_inlet</v>
      </c>
      <c r="C1051" s="16" t="str">
        <f t="shared" si="3054"/>
        <v>KNI13</v>
      </c>
      <c r="D1051" s="16" t="str">
        <f t="shared" si="3058"/>
        <v>OP</v>
      </c>
      <c r="E1051" s="17" t="str">
        <f t="shared" ref="E1051:F1051" si="3712">if(G1051 = "","",E1050)</f>
        <v>5</v>
      </c>
      <c r="F1051" s="17" t="str">
        <f t="shared" si="3712"/>
        <v>left</v>
      </c>
      <c r="G1051" s="17" t="str">
        <f t="shared" si="3505"/>
        <v>5</v>
      </c>
      <c r="H1051" s="20">
        <f t="shared" ref="H1051:K1051" si="3713">if(I1051 = "","",H1050)</f>
        <v>0.6</v>
      </c>
      <c r="I1051" s="20">
        <f t="shared" si="3713"/>
        <v>0.6041666667</v>
      </c>
      <c r="J1051" s="17" t="str">
        <f t="shared" si="3713"/>
        <v>2</v>
      </c>
      <c r="K1051" s="16" t="str">
        <f t="shared" si="3713"/>
        <v>pych</v>
      </c>
      <c r="L1051" s="24">
        <v>8.0</v>
      </c>
      <c r="M1051" s="22">
        <v>0.0</v>
      </c>
      <c r="N1051" s="14" t="str">
        <f>vlookup(K1051,fill_list!A:B,2,0)</f>
        <v>Pycnopodia helianthoides</v>
      </c>
    </row>
    <row r="1052">
      <c r="A1052" s="15">
        <f t="shared" ref="A1052:B1052" si="3714">if(C1052 = "","",A1051)</f>
        <v>45190</v>
      </c>
      <c r="B1052" s="15" t="str">
        <f t="shared" si="3714"/>
        <v>Knight_inlet</v>
      </c>
      <c r="C1052" s="16" t="str">
        <f t="shared" si="3054"/>
        <v>KNI13</v>
      </c>
      <c r="D1052" s="16" t="str">
        <f t="shared" si="3058"/>
        <v>OP</v>
      </c>
      <c r="E1052" s="17" t="str">
        <f t="shared" ref="E1052:F1052" si="3715">if(G1052 = "","",E1051)</f>
        <v>5</v>
      </c>
      <c r="F1052" s="17" t="str">
        <f t="shared" si="3715"/>
        <v>left</v>
      </c>
      <c r="G1052" s="17" t="str">
        <f t="shared" si="3505"/>
        <v>5</v>
      </c>
      <c r="H1052" s="20">
        <f t="shared" ref="H1052:K1052" si="3716">if(I1052 = "","",H1051)</f>
        <v>0.6</v>
      </c>
      <c r="I1052" s="20">
        <f t="shared" si="3716"/>
        <v>0.6041666667</v>
      </c>
      <c r="J1052" s="17" t="str">
        <f t="shared" si="3716"/>
        <v>2</v>
      </c>
      <c r="K1052" s="16" t="str">
        <f t="shared" si="3716"/>
        <v>pych</v>
      </c>
      <c r="L1052" s="24">
        <v>15.0</v>
      </c>
      <c r="M1052" s="22">
        <v>0.0</v>
      </c>
      <c r="N1052" s="14" t="str">
        <f>vlookup(K1052,fill_list!A:B,2,0)</f>
        <v>Pycnopodia helianthoides</v>
      </c>
    </row>
    <row r="1053">
      <c r="A1053" s="15">
        <f t="shared" ref="A1053:B1053" si="3717">if(C1053 = "","",A1052)</f>
        <v>45190</v>
      </c>
      <c r="B1053" s="15" t="str">
        <f t="shared" si="3717"/>
        <v>Knight_inlet</v>
      </c>
      <c r="C1053" s="16" t="str">
        <f t="shared" si="3054"/>
        <v>KNI13</v>
      </c>
      <c r="D1053" s="16" t="str">
        <f t="shared" si="3058"/>
        <v>OP</v>
      </c>
      <c r="E1053" s="17" t="str">
        <f t="shared" ref="E1053:F1053" si="3718">if(G1053 = "","",E1052)</f>
        <v>5</v>
      </c>
      <c r="F1053" s="17" t="str">
        <f t="shared" si="3718"/>
        <v>left</v>
      </c>
      <c r="G1053" s="17" t="str">
        <f t="shared" si="3505"/>
        <v>5</v>
      </c>
      <c r="H1053" s="20">
        <f t="shared" ref="H1053:K1053" si="3719">if(I1053 = "","",H1052)</f>
        <v>0.6</v>
      </c>
      <c r="I1053" s="20">
        <f t="shared" si="3719"/>
        <v>0.6041666667</v>
      </c>
      <c r="J1053" s="17" t="str">
        <f t="shared" si="3719"/>
        <v>2</v>
      </c>
      <c r="K1053" s="16" t="str">
        <f t="shared" si="3719"/>
        <v>pych</v>
      </c>
      <c r="L1053" s="24">
        <v>8.0</v>
      </c>
      <c r="M1053" s="22">
        <v>0.0</v>
      </c>
      <c r="N1053" s="14" t="str">
        <f>vlookup(K1053,fill_list!A:B,2,0)</f>
        <v>Pycnopodia helianthoides</v>
      </c>
    </row>
    <row r="1054">
      <c r="A1054" s="15">
        <f t="shared" ref="A1054:B1054" si="3720">if(C1054 = "","",A1053)</f>
        <v>45190</v>
      </c>
      <c r="B1054" s="15" t="str">
        <f t="shared" si="3720"/>
        <v>Knight_inlet</v>
      </c>
      <c r="C1054" s="16" t="str">
        <f t="shared" si="3054"/>
        <v>KNI13</v>
      </c>
      <c r="D1054" s="16" t="str">
        <f t="shared" si="3058"/>
        <v>OP</v>
      </c>
      <c r="E1054" s="17" t="str">
        <f t="shared" ref="E1054:F1054" si="3721">if(G1054 = "","",E1053)</f>
        <v>5</v>
      </c>
      <c r="F1054" s="17" t="str">
        <f t="shared" si="3721"/>
        <v>left</v>
      </c>
      <c r="G1054" s="17" t="str">
        <f t="shared" si="3505"/>
        <v>5</v>
      </c>
      <c r="H1054" s="20">
        <f t="shared" ref="H1054:K1054" si="3722">if(I1054 = "","",H1053)</f>
        <v>0.6</v>
      </c>
      <c r="I1054" s="20">
        <f t="shared" si="3722"/>
        <v>0.6041666667</v>
      </c>
      <c r="J1054" s="17" t="str">
        <f t="shared" si="3722"/>
        <v>2</v>
      </c>
      <c r="K1054" s="16" t="str">
        <f t="shared" si="3722"/>
        <v>pych</v>
      </c>
      <c r="L1054" s="24">
        <v>5.0</v>
      </c>
      <c r="M1054" s="22">
        <v>0.0</v>
      </c>
      <c r="N1054" s="14" t="str">
        <f>vlookup(K1054,fill_list!A:B,2,0)</f>
        <v>Pycnopodia helianthoides</v>
      </c>
    </row>
    <row r="1055">
      <c r="A1055" s="15">
        <f t="shared" ref="A1055:B1055" si="3723">if(C1055 = "","",A1054)</f>
        <v>45190</v>
      </c>
      <c r="B1055" s="15" t="str">
        <f t="shared" si="3723"/>
        <v>Knight_inlet</v>
      </c>
      <c r="C1055" s="16" t="str">
        <f t="shared" si="3054"/>
        <v>KNI13</v>
      </c>
      <c r="D1055" s="16" t="str">
        <f t="shared" si="3058"/>
        <v>OP</v>
      </c>
      <c r="E1055" s="17" t="str">
        <f t="shared" ref="E1055:F1055" si="3724">if(G1055 = "","",E1054)</f>
        <v>5</v>
      </c>
      <c r="F1055" s="17" t="str">
        <f t="shared" si="3724"/>
        <v>left</v>
      </c>
      <c r="G1055" s="17" t="str">
        <f t="shared" si="3505"/>
        <v>5</v>
      </c>
      <c r="H1055" s="20">
        <f t="shared" ref="H1055:K1055" si="3725">if(I1055 = "","",H1054)</f>
        <v>0.6</v>
      </c>
      <c r="I1055" s="20">
        <f t="shared" si="3725"/>
        <v>0.6041666667</v>
      </c>
      <c r="J1055" s="17" t="str">
        <f t="shared" si="3725"/>
        <v>2</v>
      </c>
      <c r="K1055" s="16" t="str">
        <f t="shared" si="3725"/>
        <v>pych</v>
      </c>
      <c r="L1055" s="24">
        <v>7.0</v>
      </c>
      <c r="M1055" s="22">
        <v>0.0</v>
      </c>
      <c r="N1055" s="14" t="str">
        <f>vlookup(K1055,fill_list!A:B,2,0)</f>
        <v>Pycnopodia helianthoides</v>
      </c>
    </row>
    <row r="1056">
      <c r="A1056" s="15">
        <f t="shared" ref="A1056:B1056" si="3726">if(C1056 = "","",A1055)</f>
        <v>45190</v>
      </c>
      <c r="B1056" s="15" t="str">
        <f t="shared" si="3726"/>
        <v>Knight_inlet</v>
      </c>
      <c r="C1056" s="16" t="str">
        <f t="shared" si="3054"/>
        <v>KNI13</v>
      </c>
      <c r="D1056" s="16" t="str">
        <f t="shared" si="3058"/>
        <v>OP</v>
      </c>
      <c r="E1056" s="17" t="str">
        <f t="shared" ref="E1056:F1056" si="3727">if(G1056 = "","",E1055)</f>
        <v>5</v>
      </c>
      <c r="F1056" s="17" t="str">
        <f t="shared" si="3727"/>
        <v>left</v>
      </c>
      <c r="G1056" s="17" t="str">
        <f t="shared" si="3505"/>
        <v>5</v>
      </c>
      <c r="H1056" s="20">
        <f t="shared" ref="H1056:K1056" si="3728">if(I1056 = "","",H1055)</f>
        <v>0.6</v>
      </c>
      <c r="I1056" s="20">
        <f t="shared" si="3728"/>
        <v>0.6041666667</v>
      </c>
      <c r="J1056" s="17" t="str">
        <f t="shared" si="3728"/>
        <v>2</v>
      </c>
      <c r="K1056" s="16" t="str">
        <f t="shared" si="3728"/>
        <v>pych</v>
      </c>
      <c r="L1056" s="24">
        <v>12.0</v>
      </c>
      <c r="M1056" s="22">
        <v>0.0</v>
      </c>
      <c r="N1056" s="14" t="str">
        <f>vlookup(K1056,fill_list!A:B,2,0)</f>
        <v>Pycnopodia helianthoides</v>
      </c>
    </row>
    <row r="1057">
      <c r="A1057" s="15">
        <f t="shared" ref="A1057:B1057" si="3729">if(C1057 = "","",A1056)</f>
        <v>45190</v>
      </c>
      <c r="B1057" s="15" t="str">
        <f t="shared" si="3729"/>
        <v>Knight_inlet</v>
      </c>
      <c r="C1057" s="16" t="str">
        <f t="shared" si="3054"/>
        <v>KNI13</v>
      </c>
      <c r="D1057" s="16" t="str">
        <f t="shared" si="3058"/>
        <v>OP</v>
      </c>
      <c r="E1057" s="17" t="str">
        <f t="shared" ref="E1057:F1057" si="3730">if(G1057 = "","",E1056)</f>
        <v>5</v>
      </c>
      <c r="F1057" s="17" t="str">
        <f t="shared" si="3730"/>
        <v>left</v>
      </c>
      <c r="G1057" s="17" t="str">
        <f t="shared" si="3505"/>
        <v>5</v>
      </c>
      <c r="H1057" s="20">
        <f t="shared" ref="H1057:K1057" si="3731">if(I1057 = "","",H1056)</f>
        <v>0.6</v>
      </c>
      <c r="I1057" s="20">
        <f t="shared" si="3731"/>
        <v>0.6041666667</v>
      </c>
      <c r="J1057" s="17" t="str">
        <f t="shared" si="3731"/>
        <v>2</v>
      </c>
      <c r="K1057" s="16" t="str">
        <f t="shared" si="3731"/>
        <v>pych</v>
      </c>
      <c r="L1057" s="24">
        <v>12.0</v>
      </c>
      <c r="M1057" s="22">
        <v>0.0</v>
      </c>
      <c r="N1057" s="14" t="str">
        <f>vlookup(K1057,fill_list!A:B,2,0)</f>
        <v>Pycnopodia helianthoides</v>
      </c>
    </row>
    <row r="1058">
      <c r="A1058" s="15">
        <f t="shared" ref="A1058:B1058" si="3732">if(C1058 = "","",A1057)</f>
        <v>45190</v>
      </c>
      <c r="B1058" s="15" t="str">
        <f t="shared" si="3732"/>
        <v>Knight_inlet</v>
      </c>
      <c r="C1058" s="16" t="str">
        <f t="shared" si="3054"/>
        <v>KNI13</v>
      </c>
      <c r="D1058" s="16" t="str">
        <f t="shared" si="3058"/>
        <v>OP</v>
      </c>
      <c r="E1058" s="17" t="str">
        <f t="shared" ref="E1058:F1058" si="3733">if(G1058 = "","",E1057)</f>
        <v>5</v>
      </c>
      <c r="F1058" s="17" t="str">
        <f t="shared" si="3733"/>
        <v>left</v>
      </c>
      <c r="G1058" s="17" t="str">
        <f t="shared" si="3505"/>
        <v>5</v>
      </c>
      <c r="H1058" s="20">
        <f t="shared" ref="H1058:K1058" si="3734">if(I1058 = "","",H1057)</f>
        <v>0.6</v>
      </c>
      <c r="I1058" s="20">
        <f t="shared" si="3734"/>
        <v>0.6041666667</v>
      </c>
      <c r="J1058" s="17" t="str">
        <f t="shared" si="3734"/>
        <v>2</v>
      </c>
      <c r="K1058" s="16" t="str">
        <f t="shared" si="3734"/>
        <v>pych</v>
      </c>
      <c r="L1058" s="24">
        <v>17.0</v>
      </c>
      <c r="M1058" s="22">
        <v>0.0</v>
      </c>
      <c r="N1058" s="14" t="str">
        <f>vlookup(K1058,fill_list!A:B,2,0)</f>
        <v>Pycnopodia helianthoides</v>
      </c>
    </row>
    <row r="1059">
      <c r="A1059" s="15">
        <f t="shared" ref="A1059:B1059" si="3735">if(C1059 = "","",A1058)</f>
        <v>45190</v>
      </c>
      <c r="B1059" s="15" t="str">
        <f t="shared" si="3735"/>
        <v>Knight_inlet</v>
      </c>
      <c r="C1059" s="16" t="str">
        <f t="shared" si="3054"/>
        <v>KNI13</v>
      </c>
      <c r="D1059" s="16" t="str">
        <f t="shared" si="3058"/>
        <v>OP</v>
      </c>
      <c r="E1059" s="17" t="str">
        <f t="shared" ref="E1059:F1059" si="3736">if(G1059 = "","",E1058)</f>
        <v>5</v>
      </c>
      <c r="F1059" s="17" t="str">
        <f t="shared" si="3736"/>
        <v>left</v>
      </c>
      <c r="G1059" s="17" t="str">
        <f t="shared" si="3505"/>
        <v>5</v>
      </c>
      <c r="H1059" s="20">
        <f t="shared" ref="H1059:K1059" si="3737">if(I1059 = "","",H1058)</f>
        <v>0.6</v>
      </c>
      <c r="I1059" s="20">
        <f t="shared" si="3737"/>
        <v>0.6041666667</v>
      </c>
      <c r="J1059" s="17" t="str">
        <f t="shared" si="3737"/>
        <v>2</v>
      </c>
      <c r="K1059" s="16" t="str">
        <f t="shared" si="3737"/>
        <v>pych</v>
      </c>
      <c r="L1059" s="24">
        <v>27.0</v>
      </c>
      <c r="M1059" s="22">
        <v>0.0</v>
      </c>
      <c r="N1059" s="14" t="str">
        <f>vlookup(K1059,fill_list!A:B,2,0)</f>
        <v>Pycnopodia helianthoides</v>
      </c>
    </row>
    <row r="1060">
      <c r="A1060" s="15">
        <f t="shared" ref="A1060:B1060" si="3738">if(C1060 = "","",A1059)</f>
        <v>45190</v>
      </c>
      <c r="B1060" s="15" t="str">
        <f t="shared" si="3738"/>
        <v>Knight_inlet</v>
      </c>
      <c r="C1060" s="16" t="str">
        <f t="shared" si="3054"/>
        <v>KNI13</v>
      </c>
      <c r="D1060" s="16" t="str">
        <f t="shared" si="3058"/>
        <v>OP</v>
      </c>
      <c r="E1060" s="17" t="str">
        <f t="shared" ref="E1060:F1060" si="3739">if(G1060 = "","",E1059)</f>
        <v>5</v>
      </c>
      <c r="F1060" s="17" t="str">
        <f t="shared" si="3739"/>
        <v>left</v>
      </c>
      <c r="G1060" s="17" t="str">
        <f t="shared" si="3505"/>
        <v>5</v>
      </c>
      <c r="H1060" s="20">
        <f t="shared" ref="H1060:K1060" si="3740">if(I1060 = "","",H1059)</f>
        <v>0.6</v>
      </c>
      <c r="I1060" s="20">
        <f t="shared" si="3740"/>
        <v>0.6041666667</v>
      </c>
      <c r="J1060" s="17" t="str">
        <f t="shared" si="3740"/>
        <v>2</v>
      </c>
      <c r="K1060" s="16" t="str">
        <f t="shared" si="3740"/>
        <v>pych</v>
      </c>
      <c r="L1060" s="24">
        <v>26.0</v>
      </c>
      <c r="M1060" s="22">
        <v>0.0</v>
      </c>
      <c r="N1060" s="14" t="str">
        <f>vlookup(K1060,fill_list!A:B,2,0)</f>
        <v>Pycnopodia helianthoides</v>
      </c>
    </row>
    <row r="1061">
      <c r="A1061" s="15">
        <f t="shared" ref="A1061:B1061" si="3741">if(C1061 = "","",A1060)</f>
        <v>45190</v>
      </c>
      <c r="B1061" s="15" t="str">
        <f t="shared" si="3741"/>
        <v>Knight_inlet</v>
      </c>
      <c r="C1061" s="16" t="str">
        <f t="shared" si="3054"/>
        <v>KNI13</v>
      </c>
      <c r="D1061" s="16" t="str">
        <f t="shared" si="3058"/>
        <v>OP</v>
      </c>
      <c r="E1061" s="17" t="str">
        <f t="shared" ref="E1061:F1061" si="3742">if(G1061 = "","",E1060)</f>
        <v>5</v>
      </c>
      <c r="F1061" s="17" t="str">
        <f t="shared" si="3742"/>
        <v>left</v>
      </c>
      <c r="G1061" s="17" t="str">
        <f t="shared" si="3505"/>
        <v>5</v>
      </c>
      <c r="H1061" s="20">
        <f t="shared" ref="H1061:K1061" si="3743">if(I1061 = "","",H1060)</f>
        <v>0.6</v>
      </c>
      <c r="I1061" s="20">
        <f t="shared" si="3743"/>
        <v>0.6041666667</v>
      </c>
      <c r="J1061" s="17" t="str">
        <f t="shared" si="3743"/>
        <v>2</v>
      </c>
      <c r="K1061" s="16" t="str">
        <f t="shared" si="3743"/>
        <v>pych</v>
      </c>
      <c r="L1061" s="24">
        <v>3.0</v>
      </c>
      <c r="M1061" s="22">
        <v>0.0</v>
      </c>
      <c r="N1061" s="14" t="str">
        <f>vlookup(K1061,fill_list!A:B,2,0)</f>
        <v>Pycnopodia helianthoides</v>
      </c>
    </row>
    <row r="1062">
      <c r="A1062" s="15">
        <f t="shared" ref="A1062:B1062" si="3744">if(C1062 = "","",A1061)</f>
        <v>45190</v>
      </c>
      <c r="B1062" s="15" t="str">
        <f t="shared" si="3744"/>
        <v>Knight_inlet</v>
      </c>
      <c r="C1062" s="16" t="str">
        <f t="shared" si="3054"/>
        <v>KNI13</v>
      </c>
      <c r="D1062" s="16" t="str">
        <f t="shared" si="3058"/>
        <v>OP</v>
      </c>
      <c r="E1062" s="17" t="str">
        <f t="shared" ref="E1062:F1062" si="3745">if(G1062 = "","",E1061)</f>
        <v>5</v>
      </c>
      <c r="F1062" s="17" t="str">
        <f t="shared" si="3745"/>
        <v>left</v>
      </c>
      <c r="G1062" s="17" t="str">
        <f t="shared" si="3505"/>
        <v>5</v>
      </c>
      <c r="H1062" s="20">
        <f t="shared" ref="H1062:K1062" si="3746">if(I1062 = "","",H1061)</f>
        <v>0.6</v>
      </c>
      <c r="I1062" s="20">
        <f t="shared" si="3746"/>
        <v>0.6041666667</v>
      </c>
      <c r="J1062" s="17" t="str">
        <f t="shared" si="3746"/>
        <v>2</v>
      </c>
      <c r="K1062" s="16" t="str">
        <f t="shared" si="3746"/>
        <v>pych</v>
      </c>
      <c r="L1062" s="24">
        <v>4.0</v>
      </c>
      <c r="M1062" s="22">
        <v>0.0</v>
      </c>
      <c r="N1062" s="14" t="str">
        <f>vlookup(K1062,fill_list!A:B,2,0)</f>
        <v>Pycnopodia helianthoides</v>
      </c>
    </row>
    <row r="1063">
      <c r="A1063" s="15">
        <f t="shared" ref="A1063:B1063" si="3747">if(C1063 = "","",A1062)</f>
        <v>45190</v>
      </c>
      <c r="B1063" s="15" t="str">
        <f t="shared" si="3747"/>
        <v>Knight_inlet</v>
      </c>
      <c r="C1063" s="16" t="str">
        <f t="shared" si="3054"/>
        <v>KNI13</v>
      </c>
      <c r="D1063" s="16" t="str">
        <f t="shared" si="3058"/>
        <v>OP</v>
      </c>
      <c r="E1063" s="17" t="str">
        <f t="shared" ref="E1063:F1063" si="3748">if(G1063 = "","",E1062)</f>
        <v>5</v>
      </c>
      <c r="F1063" s="17" t="str">
        <f t="shared" si="3748"/>
        <v>left</v>
      </c>
      <c r="G1063" s="17" t="str">
        <f t="shared" si="3505"/>
        <v>5</v>
      </c>
      <c r="H1063" s="20">
        <f t="shared" ref="H1063:K1063" si="3749">if(I1063 = "","",H1062)</f>
        <v>0.6</v>
      </c>
      <c r="I1063" s="20">
        <f t="shared" si="3749"/>
        <v>0.6041666667</v>
      </c>
      <c r="J1063" s="17" t="str">
        <f t="shared" si="3749"/>
        <v>2</v>
      </c>
      <c r="K1063" s="16" t="str">
        <f t="shared" si="3749"/>
        <v>pych</v>
      </c>
      <c r="L1063" s="24">
        <v>26.0</v>
      </c>
      <c r="M1063" s="22">
        <v>0.0</v>
      </c>
      <c r="N1063" s="14" t="str">
        <f>vlookup(K1063,fill_list!A:B,2,0)</f>
        <v>Pycnopodia helianthoides</v>
      </c>
    </row>
    <row r="1064">
      <c r="A1064" s="15">
        <f t="shared" ref="A1064:B1064" si="3750">if(C1064 = "","",A1063)</f>
        <v>45190</v>
      </c>
      <c r="B1064" s="15" t="str">
        <f t="shared" si="3750"/>
        <v>Knight_inlet</v>
      </c>
      <c r="C1064" s="16" t="str">
        <f t="shared" si="3054"/>
        <v>KNI13</v>
      </c>
      <c r="D1064" s="16" t="str">
        <f t="shared" si="3058"/>
        <v>OP</v>
      </c>
      <c r="E1064" s="17" t="str">
        <f t="shared" ref="E1064:F1064" si="3751">if(G1064 = "","",E1063)</f>
        <v>5</v>
      </c>
      <c r="F1064" s="17" t="str">
        <f t="shared" si="3751"/>
        <v>left</v>
      </c>
      <c r="G1064" s="17" t="str">
        <f t="shared" si="3505"/>
        <v>5</v>
      </c>
      <c r="H1064" s="20">
        <f t="shared" ref="H1064:K1064" si="3752">if(I1064 = "","",H1063)</f>
        <v>0.6</v>
      </c>
      <c r="I1064" s="20">
        <f t="shared" si="3752"/>
        <v>0.6041666667</v>
      </c>
      <c r="J1064" s="17" t="str">
        <f t="shared" si="3752"/>
        <v>2</v>
      </c>
      <c r="K1064" s="16" t="str">
        <f t="shared" si="3752"/>
        <v>pych</v>
      </c>
      <c r="L1064" s="24">
        <v>15.0</v>
      </c>
      <c r="M1064" s="22">
        <v>0.0</v>
      </c>
      <c r="N1064" s="14" t="str">
        <f>vlookup(K1064,fill_list!A:B,2,0)</f>
        <v>Pycnopodia helianthoides</v>
      </c>
    </row>
    <row r="1065">
      <c r="A1065" s="15">
        <f t="shared" ref="A1065:B1065" si="3753">if(C1065 = "","",A1064)</f>
        <v>45190</v>
      </c>
      <c r="B1065" s="15" t="str">
        <f t="shared" si="3753"/>
        <v>Knight_inlet</v>
      </c>
      <c r="C1065" s="16" t="str">
        <f t="shared" si="3054"/>
        <v>KNI13</v>
      </c>
      <c r="D1065" s="16" t="str">
        <f t="shared" si="3058"/>
        <v>OP</v>
      </c>
      <c r="E1065" s="17" t="str">
        <f t="shared" ref="E1065:F1065" si="3754">if(G1065 = "","",E1064)</f>
        <v>5</v>
      </c>
      <c r="F1065" s="17" t="str">
        <f t="shared" si="3754"/>
        <v>left</v>
      </c>
      <c r="G1065" s="17" t="str">
        <f t="shared" si="3505"/>
        <v>5</v>
      </c>
      <c r="H1065" s="20">
        <f t="shared" ref="H1065:K1065" si="3755">if(I1065 = "","",H1064)</f>
        <v>0.6</v>
      </c>
      <c r="I1065" s="20">
        <f t="shared" si="3755"/>
        <v>0.6041666667</v>
      </c>
      <c r="J1065" s="17" t="str">
        <f t="shared" si="3755"/>
        <v>2</v>
      </c>
      <c r="K1065" s="16" t="str">
        <f t="shared" si="3755"/>
        <v>pych</v>
      </c>
      <c r="L1065" s="24">
        <v>15.0</v>
      </c>
      <c r="M1065" s="22">
        <v>0.0</v>
      </c>
      <c r="N1065" s="14" t="str">
        <f>vlookup(K1065,fill_list!A:B,2,0)</f>
        <v>Pycnopodia helianthoides</v>
      </c>
    </row>
    <row r="1066">
      <c r="A1066" s="15">
        <f t="shared" ref="A1066:B1066" si="3756">if(C1066 = "","",A1065)</f>
        <v>45190</v>
      </c>
      <c r="B1066" s="15" t="str">
        <f t="shared" si="3756"/>
        <v>Knight_inlet</v>
      </c>
      <c r="C1066" s="16" t="str">
        <f t="shared" si="3054"/>
        <v>KNI13</v>
      </c>
      <c r="D1066" s="16" t="str">
        <f t="shared" si="3058"/>
        <v>OP</v>
      </c>
      <c r="E1066" s="17" t="str">
        <f t="shared" ref="E1066:F1066" si="3757">if(G1066 = "","",E1065)</f>
        <v>5</v>
      </c>
      <c r="F1066" s="17" t="str">
        <f t="shared" si="3757"/>
        <v>left</v>
      </c>
      <c r="G1066" s="17" t="str">
        <f t="shared" si="3505"/>
        <v>5</v>
      </c>
      <c r="H1066" s="20">
        <f t="shared" ref="H1066:K1066" si="3758">if(I1066 = "","",H1065)</f>
        <v>0.6</v>
      </c>
      <c r="I1066" s="20">
        <f t="shared" si="3758"/>
        <v>0.6041666667</v>
      </c>
      <c r="J1066" s="17" t="str">
        <f t="shared" si="3758"/>
        <v>2</v>
      </c>
      <c r="K1066" s="16" t="str">
        <f t="shared" si="3758"/>
        <v>pych</v>
      </c>
      <c r="L1066" s="24">
        <v>15.0</v>
      </c>
      <c r="M1066" s="22">
        <v>0.0</v>
      </c>
      <c r="N1066" s="14" t="str">
        <f>vlookup(K1066,fill_list!A:B,2,0)</f>
        <v>Pycnopodia helianthoides</v>
      </c>
    </row>
    <row r="1067">
      <c r="A1067" s="15">
        <f t="shared" ref="A1067:B1067" si="3759">if(C1067 = "","",A1066)</f>
        <v>45190</v>
      </c>
      <c r="B1067" s="15" t="str">
        <f t="shared" si="3759"/>
        <v>Knight_inlet</v>
      </c>
      <c r="C1067" s="16" t="str">
        <f t="shared" si="3054"/>
        <v>KNI13</v>
      </c>
      <c r="D1067" s="16" t="str">
        <f t="shared" si="3058"/>
        <v>OP</v>
      </c>
      <c r="E1067" s="17" t="str">
        <f t="shared" ref="E1067:F1067" si="3760">if(G1067 = "","",E1066)</f>
        <v>5</v>
      </c>
      <c r="F1067" s="17" t="str">
        <f t="shared" si="3760"/>
        <v>left</v>
      </c>
      <c r="G1067" s="17" t="str">
        <f t="shared" si="3505"/>
        <v>5</v>
      </c>
      <c r="H1067" s="20">
        <f t="shared" ref="H1067:K1067" si="3761">if(I1067 = "","",H1066)</f>
        <v>0.6</v>
      </c>
      <c r="I1067" s="20">
        <f t="shared" si="3761"/>
        <v>0.6041666667</v>
      </c>
      <c r="J1067" s="17" t="str">
        <f t="shared" si="3761"/>
        <v>2</v>
      </c>
      <c r="K1067" s="16" t="str">
        <f t="shared" si="3761"/>
        <v>pych</v>
      </c>
      <c r="L1067" s="24">
        <v>4.0</v>
      </c>
      <c r="M1067" s="22">
        <v>0.0</v>
      </c>
      <c r="N1067" s="14" t="str">
        <f>vlookup(K1067,fill_list!A:B,2,0)</f>
        <v>Pycnopodia helianthoides</v>
      </c>
    </row>
    <row r="1068">
      <c r="A1068" s="15">
        <f t="shared" ref="A1068:B1068" si="3762">if(C1068 = "","",A1067)</f>
        <v>45190</v>
      </c>
      <c r="B1068" s="15" t="str">
        <f t="shared" si="3762"/>
        <v>Knight_inlet</v>
      </c>
      <c r="C1068" s="16" t="str">
        <f t="shared" si="3054"/>
        <v>KNI13</v>
      </c>
      <c r="D1068" s="16" t="str">
        <f t="shared" si="3058"/>
        <v>OP</v>
      </c>
      <c r="E1068" s="17" t="str">
        <f t="shared" ref="E1068:F1068" si="3763">if(G1068 = "","",E1067)</f>
        <v>5</v>
      </c>
      <c r="F1068" s="17" t="str">
        <f t="shared" si="3763"/>
        <v>left</v>
      </c>
      <c r="G1068" s="17" t="str">
        <f t="shared" si="3505"/>
        <v>5</v>
      </c>
      <c r="H1068" s="20">
        <f t="shared" ref="H1068:K1068" si="3764">if(I1068 = "","",H1067)</f>
        <v>0.6</v>
      </c>
      <c r="I1068" s="20">
        <f t="shared" si="3764"/>
        <v>0.6041666667</v>
      </c>
      <c r="J1068" s="17" t="str">
        <f t="shared" si="3764"/>
        <v>2</v>
      </c>
      <c r="K1068" s="16" t="str">
        <f t="shared" si="3764"/>
        <v>pych</v>
      </c>
      <c r="L1068" s="24">
        <v>19.0</v>
      </c>
      <c r="M1068" s="22">
        <v>0.0</v>
      </c>
      <c r="N1068" s="14" t="str">
        <f>vlookup(K1068,fill_list!A:B,2,0)</f>
        <v>Pycnopodia helianthoides</v>
      </c>
    </row>
    <row r="1069">
      <c r="A1069" s="15">
        <f t="shared" ref="A1069:B1069" si="3765">if(C1069 = "","",A1068)</f>
        <v>45190</v>
      </c>
      <c r="B1069" s="15" t="str">
        <f t="shared" si="3765"/>
        <v>Knight_inlet</v>
      </c>
      <c r="C1069" s="16" t="str">
        <f t="shared" si="3054"/>
        <v>KNI13</v>
      </c>
      <c r="D1069" s="16" t="str">
        <f t="shared" si="3058"/>
        <v>OP</v>
      </c>
      <c r="E1069" s="17" t="str">
        <f t="shared" ref="E1069:F1069" si="3766">if(G1069 = "","",E1068)</f>
        <v>5</v>
      </c>
      <c r="F1069" s="17" t="str">
        <f t="shared" si="3766"/>
        <v>left</v>
      </c>
      <c r="G1069" s="17" t="str">
        <f t="shared" si="3505"/>
        <v>5</v>
      </c>
      <c r="H1069" s="20">
        <f t="shared" ref="H1069:K1069" si="3767">if(I1069 = "","",H1068)</f>
        <v>0.6</v>
      </c>
      <c r="I1069" s="20">
        <f t="shared" si="3767"/>
        <v>0.6041666667</v>
      </c>
      <c r="J1069" s="17" t="str">
        <f t="shared" si="3767"/>
        <v>2</v>
      </c>
      <c r="K1069" s="16" t="str">
        <f t="shared" si="3767"/>
        <v>pych</v>
      </c>
      <c r="L1069" s="24">
        <v>23.0</v>
      </c>
      <c r="M1069" s="22">
        <v>0.0</v>
      </c>
      <c r="N1069" s="14" t="str">
        <f>vlookup(K1069,fill_list!A:B,2,0)</f>
        <v>Pycnopodia helianthoides</v>
      </c>
    </row>
    <row r="1070">
      <c r="A1070" s="15">
        <f t="shared" ref="A1070:B1070" si="3768">if(C1070 = "","",A1069)</f>
        <v>45190</v>
      </c>
      <c r="B1070" s="15" t="str">
        <f t="shared" si="3768"/>
        <v>Knight_inlet</v>
      </c>
      <c r="C1070" s="16" t="str">
        <f t="shared" si="3054"/>
        <v>KNI13</v>
      </c>
      <c r="D1070" s="16" t="str">
        <f t="shared" si="3058"/>
        <v>OP</v>
      </c>
      <c r="E1070" s="17" t="str">
        <f t="shared" ref="E1070:F1070" si="3769">if(G1070 = "","",E1069)</f>
        <v>5</v>
      </c>
      <c r="F1070" s="17" t="str">
        <f t="shared" si="3769"/>
        <v>left</v>
      </c>
      <c r="G1070" s="17" t="str">
        <f t="shared" si="3505"/>
        <v>5</v>
      </c>
      <c r="H1070" s="20">
        <f t="shared" ref="H1070:K1070" si="3770">if(I1070 = "","",H1069)</f>
        <v>0.6</v>
      </c>
      <c r="I1070" s="20">
        <f t="shared" si="3770"/>
        <v>0.6041666667</v>
      </c>
      <c r="J1070" s="17" t="str">
        <f t="shared" si="3770"/>
        <v>2</v>
      </c>
      <c r="K1070" s="16" t="str">
        <f t="shared" si="3770"/>
        <v>pych</v>
      </c>
      <c r="L1070" s="24">
        <v>7.0</v>
      </c>
      <c r="M1070" s="22">
        <v>0.0</v>
      </c>
      <c r="N1070" s="14" t="str">
        <f>vlookup(K1070,fill_list!A:B,2,0)</f>
        <v>Pycnopodia helianthoides</v>
      </c>
    </row>
    <row r="1071">
      <c r="A1071" s="15">
        <f t="shared" ref="A1071:B1071" si="3771">if(C1071 = "","",A1070)</f>
        <v>45190</v>
      </c>
      <c r="B1071" s="15" t="str">
        <f t="shared" si="3771"/>
        <v>Knight_inlet</v>
      </c>
      <c r="C1071" s="16" t="str">
        <f t="shared" si="3054"/>
        <v>KNI13</v>
      </c>
      <c r="D1071" s="16" t="str">
        <f t="shared" si="3058"/>
        <v>OP</v>
      </c>
      <c r="E1071" s="17" t="str">
        <f t="shared" ref="E1071:F1071" si="3772">if(G1071 = "","",E1070)</f>
        <v>5</v>
      </c>
      <c r="F1071" s="17" t="str">
        <f t="shared" si="3772"/>
        <v>left</v>
      </c>
      <c r="G1071" s="17" t="str">
        <f t="shared" si="3505"/>
        <v>5</v>
      </c>
      <c r="H1071" s="20">
        <f t="shared" ref="H1071:K1071" si="3773">if(I1071 = "","",H1070)</f>
        <v>0.6</v>
      </c>
      <c r="I1071" s="20">
        <f t="shared" si="3773"/>
        <v>0.6041666667</v>
      </c>
      <c r="J1071" s="17" t="str">
        <f t="shared" si="3773"/>
        <v>2</v>
      </c>
      <c r="K1071" s="16" t="str">
        <f t="shared" si="3773"/>
        <v>pych</v>
      </c>
      <c r="L1071" s="24">
        <v>9.0</v>
      </c>
      <c r="M1071" s="22">
        <v>0.0</v>
      </c>
      <c r="N1071" s="14" t="str">
        <f>vlookup(K1071,fill_list!A:B,2,0)</f>
        <v>Pycnopodia helianthoides</v>
      </c>
    </row>
    <row r="1072">
      <c r="A1072" s="15">
        <f t="shared" ref="A1072:B1072" si="3774">if(C1072 = "","",A1071)</f>
        <v>45190</v>
      </c>
      <c r="B1072" s="15" t="str">
        <f t="shared" si="3774"/>
        <v>Knight_inlet</v>
      </c>
      <c r="C1072" s="16" t="str">
        <f t="shared" si="3054"/>
        <v>KNI13</v>
      </c>
      <c r="D1072" s="16" t="str">
        <f t="shared" si="3058"/>
        <v>OP</v>
      </c>
      <c r="E1072" s="17" t="str">
        <f t="shared" ref="E1072:F1072" si="3775">if(G1072 = "","",E1071)</f>
        <v>5</v>
      </c>
      <c r="F1072" s="17" t="str">
        <f t="shared" si="3775"/>
        <v>left</v>
      </c>
      <c r="G1072" s="17" t="str">
        <f t="shared" si="3505"/>
        <v>5</v>
      </c>
      <c r="H1072" s="20">
        <f t="shared" ref="H1072:J1072" si="3776">if(I1072 = "","",H1071)</f>
        <v>0.6</v>
      </c>
      <c r="I1072" s="20">
        <f t="shared" si="3776"/>
        <v>0.6041666667</v>
      </c>
      <c r="J1072" s="17" t="str">
        <f t="shared" si="3776"/>
        <v>2</v>
      </c>
      <c r="K1072" s="10" t="s">
        <v>26</v>
      </c>
      <c r="L1072" s="24">
        <v>26.0</v>
      </c>
      <c r="M1072" s="22">
        <v>0.0</v>
      </c>
      <c r="N1072" s="14" t="str">
        <f>vlookup(K1072,fill_list!A:B,2,0)</f>
        <v>Evasterias troschelii</v>
      </c>
    </row>
    <row r="1073">
      <c r="A1073" s="15">
        <f t="shared" ref="A1073:B1073" si="3777">if(C1073 = "","",A1072)</f>
        <v>45190</v>
      </c>
      <c r="B1073" s="15" t="str">
        <f t="shared" si="3777"/>
        <v>Knight_inlet</v>
      </c>
      <c r="C1073" s="16" t="str">
        <f t="shared" si="3054"/>
        <v>KNI13</v>
      </c>
      <c r="D1073" s="16" t="str">
        <f t="shared" si="3058"/>
        <v>OP</v>
      </c>
      <c r="E1073" s="11" t="s">
        <v>23</v>
      </c>
      <c r="F1073" s="17" t="str">
        <f>if(H1073 = "","",F1072)</f>
        <v>left</v>
      </c>
      <c r="G1073" s="17" t="str">
        <f t="shared" si="3505"/>
        <v>5</v>
      </c>
      <c r="H1073" s="23">
        <v>0.6041666666666666</v>
      </c>
      <c r="I1073" s="23">
        <v>0.6069444444444444</v>
      </c>
      <c r="J1073" s="17" t="str">
        <f>if(K1073 = "","",J1072)</f>
        <v>2</v>
      </c>
      <c r="K1073" s="10" t="s">
        <v>29</v>
      </c>
      <c r="L1073" s="24">
        <v>28.0</v>
      </c>
      <c r="M1073" s="22">
        <v>0.0</v>
      </c>
      <c r="N1073" s="14" t="str">
        <f>vlookup(K1073,fill_list!A:B,2,0)</f>
        <v>Pycnopodia helianthoides</v>
      </c>
    </row>
    <row r="1074">
      <c r="A1074" s="15">
        <f t="shared" ref="A1074:B1074" si="3778">if(C1074 = "","",A1073)</f>
        <v>45190</v>
      </c>
      <c r="B1074" s="15" t="str">
        <f t="shared" si="3778"/>
        <v>Knight_inlet</v>
      </c>
      <c r="C1074" s="16" t="str">
        <f t="shared" si="3054"/>
        <v>KNI13</v>
      </c>
      <c r="D1074" s="16" t="str">
        <f t="shared" si="3058"/>
        <v>OP</v>
      </c>
      <c r="E1074" s="17" t="str">
        <f t="shared" ref="E1074:F1074" si="3779">if(G1074 = "","",E1073)</f>
        <v>4</v>
      </c>
      <c r="F1074" s="17" t="str">
        <f t="shared" si="3779"/>
        <v>left</v>
      </c>
      <c r="G1074" s="17" t="str">
        <f t="shared" si="3505"/>
        <v>5</v>
      </c>
      <c r="H1074" s="20">
        <f t="shared" ref="H1074:K1074" si="3780">if(I1074 = "","",H1073)</f>
        <v>0.6041666667</v>
      </c>
      <c r="I1074" s="20">
        <f t="shared" si="3780"/>
        <v>0.6069444444</v>
      </c>
      <c r="J1074" s="17" t="str">
        <f t="shared" si="3780"/>
        <v>2</v>
      </c>
      <c r="K1074" s="16" t="str">
        <f t="shared" si="3780"/>
        <v>pych</v>
      </c>
      <c r="L1074" s="24">
        <v>26.0</v>
      </c>
      <c r="M1074" s="22">
        <v>0.0</v>
      </c>
      <c r="N1074" s="14" t="str">
        <f>vlookup(K1074,fill_list!A:B,2,0)</f>
        <v>Pycnopodia helianthoides</v>
      </c>
    </row>
    <row r="1075">
      <c r="A1075" s="15">
        <f t="shared" ref="A1075:B1075" si="3781">if(C1075 = "","",A1074)</f>
        <v>45190</v>
      </c>
      <c r="B1075" s="15" t="str">
        <f t="shared" si="3781"/>
        <v>Knight_inlet</v>
      </c>
      <c r="C1075" s="16" t="str">
        <f t="shared" si="3054"/>
        <v>KNI13</v>
      </c>
      <c r="D1075" s="16" t="str">
        <f t="shared" si="3058"/>
        <v>OP</v>
      </c>
      <c r="E1075" s="17" t="str">
        <f t="shared" ref="E1075:F1075" si="3782">if(G1075 = "","",E1074)</f>
        <v>4</v>
      </c>
      <c r="F1075" s="17" t="str">
        <f t="shared" si="3782"/>
        <v>left</v>
      </c>
      <c r="G1075" s="17" t="str">
        <f t="shared" si="3505"/>
        <v>5</v>
      </c>
      <c r="H1075" s="20">
        <f t="shared" ref="H1075:K1075" si="3783">if(I1075 = "","",H1074)</f>
        <v>0.6041666667</v>
      </c>
      <c r="I1075" s="20">
        <f t="shared" si="3783"/>
        <v>0.6069444444</v>
      </c>
      <c r="J1075" s="17" t="str">
        <f t="shared" si="3783"/>
        <v>2</v>
      </c>
      <c r="K1075" s="16" t="str">
        <f t="shared" si="3783"/>
        <v>pych</v>
      </c>
      <c r="L1075" s="24">
        <v>26.0</v>
      </c>
      <c r="M1075" s="22">
        <v>0.0</v>
      </c>
      <c r="N1075" s="14" t="str">
        <f>vlookup(K1075,fill_list!A:B,2,0)</f>
        <v>Pycnopodia helianthoides</v>
      </c>
    </row>
    <row r="1076">
      <c r="A1076" s="15">
        <f t="shared" ref="A1076:B1076" si="3784">if(C1076 = "","",A1075)</f>
        <v>45190</v>
      </c>
      <c r="B1076" s="15" t="str">
        <f t="shared" si="3784"/>
        <v>Knight_inlet</v>
      </c>
      <c r="C1076" s="16" t="str">
        <f t="shared" si="3054"/>
        <v>KNI13</v>
      </c>
      <c r="D1076" s="16" t="str">
        <f t="shared" si="3058"/>
        <v>OP</v>
      </c>
      <c r="E1076" s="17" t="str">
        <f t="shared" ref="E1076:F1076" si="3785">if(G1076 = "","",E1075)</f>
        <v>4</v>
      </c>
      <c r="F1076" s="17" t="str">
        <f t="shared" si="3785"/>
        <v>left</v>
      </c>
      <c r="G1076" s="17" t="str">
        <f t="shared" si="3505"/>
        <v>5</v>
      </c>
      <c r="H1076" s="20">
        <f t="shared" ref="H1076:K1076" si="3786">if(I1076 = "","",H1075)</f>
        <v>0.6041666667</v>
      </c>
      <c r="I1076" s="20">
        <f t="shared" si="3786"/>
        <v>0.6069444444</v>
      </c>
      <c r="J1076" s="17" t="str">
        <f t="shared" si="3786"/>
        <v>2</v>
      </c>
      <c r="K1076" s="16" t="str">
        <f t="shared" si="3786"/>
        <v>pych</v>
      </c>
      <c r="L1076" s="24">
        <v>21.0</v>
      </c>
      <c r="M1076" s="22">
        <v>0.0</v>
      </c>
      <c r="N1076" s="14" t="str">
        <f>vlookup(K1076,fill_list!A:B,2,0)</f>
        <v>Pycnopodia helianthoides</v>
      </c>
    </row>
    <row r="1077">
      <c r="A1077" s="15">
        <f t="shared" ref="A1077:B1077" si="3787">if(C1077 = "","",A1076)</f>
        <v>45190</v>
      </c>
      <c r="B1077" s="15" t="str">
        <f t="shared" si="3787"/>
        <v>Knight_inlet</v>
      </c>
      <c r="C1077" s="16" t="str">
        <f t="shared" si="3054"/>
        <v>KNI13</v>
      </c>
      <c r="D1077" s="16" t="str">
        <f t="shared" si="3058"/>
        <v>OP</v>
      </c>
      <c r="E1077" s="17" t="str">
        <f t="shared" ref="E1077:F1077" si="3788">if(G1077 = "","",E1076)</f>
        <v>4</v>
      </c>
      <c r="F1077" s="17" t="str">
        <f t="shared" si="3788"/>
        <v>left</v>
      </c>
      <c r="G1077" s="17" t="str">
        <f t="shared" si="3505"/>
        <v>5</v>
      </c>
      <c r="H1077" s="20">
        <f t="shared" ref="H1077:K1077" si="3789">if(I1077 = "","",H1076)</f>
        <v>0.6041666667</v>
      </c>
      <c r="I1077" s="20">
        <f t="shared" si="3789"/>
        <v>0.6069444444</v>
      </c>
      <c r="J1077" s="17" t="str">
        <f t="shared" si="3789"/>
        <v>2</v>
      </c>
      <c r="K1077" s="16" t="str">
        <f t="shared" si="3789"/>
        <v>pych</v>
      </c>
      <c r="L1077" s="24">
        <v>24.0</v>
      </c>
      <c r="M1077" s="22">
        <v>0.0</v>
      </c>
      <c r="N1077" s="14" t="str">
        <f>vlookup(K1077,fill_list!A:B,2,0)</f>
        <v>Pycnopodia helianthoides</v>
      </c>
    </row>
    <row r="1078">
      <c r="A1078" s="15">
        <f t="shared" ref="A1078:B1078" si="3790">if(C1078 = "","",A1077)</f>
        <v>45190</v>
      </c>
      <c r="B1078" s="15" t="str">
        <f t="shared" si="3790"/>
        <v>Knight_inlet</v>
      </c>
      <c r="C1078" s="16" t="str">
        <f t="shared" si="3054"/>
        <v>KNI13</v>
      </c>
      <c r="D1078" s="16" t="str">
        <f t="shared" si="3058"/>
        <v>OP</v>
      </c>
      <c r="E1078" s="17" t="str">
        <f t="shared" ref="E1078:F1078" si="3791">if(G1078 = "","",E1077)</f>
        <v>4</v>
      </c>
      <c r="F1078" s="17" t="str">
        <f t="shared" si="3791"/>
        <v>left</v>
      </c>
      <c r="G1078" s="17" t="str">
        <f t="shared" si="3505"/>
        <v>5</v>
      </c>
      <c r="H1078" s="20">
        <f t="shared" ref="H1078:K1078" si="3792">if(I1078 = "","",H1077)</f>
        <v>0.6041666667</v>
      </c>
      <c r="I1078" s="20">
        <f t="shared" si="3792"/>
        <v>0.6069444444</v>
      </c>
      <c r="J1078" s="17" t="str">
        <f t="shared" si="3792"/>
        <v>2</v>
      </c>
      <c r="K1078" s="16" t="str">
        <f t="shared" si="3792"/>
        <v>pych</v>
      </c>
      <c r="L1078" s="24">
        <v>12.0</v>
      </c>
      <c r="M1078" s="24">
        <v>1.0</v>
      </c>
      <c r="N1078" s="14" t="str">
        <f>vlookup(K1078,fill_list!A:B,2,0)</f>
        <v>Pycnopodia helianthoides</v>
      </c>
      <c r="P1078" s="24" t="s">
        <v>41</v>
      </c>
    </row>
    <row r="1079">
      <c r="A1079" s="15">
        <f t="shared" ref="A1079:B1079" si="3793">if(C1079 = "","",A1078)</f>
        <v>45190</v>
      </c>
      <c r="B1079" s="15" t="str">
        <f t="shared" si="3793"/>
        <v>Knight_inlet</v>
      </c>
      <c r="C1079" s="16" t="str">
        <f t="shared" si="3054"/>
        <v>KNI13</v>
      </c>
      <c r="D1079" s="16" t="str">
        <f t="shared" si="3058"/>
        <v>OP</v>
      </c>
      <c r="E1079" s="17" t="str">
        <f t="shared" ref="E1079:F1079" si="3794">if(G1079 = "","",E1078)</f>
        <v>4</v>
      </c>
      <c r="F1079" s="17" t="str">
        <f t="shared" si="3794"/>
        <v>left</v>
      </c>
      <c r="G1079" s="17" t="str">
        <f t="shared" si="3505"/>
        <v>5</v>
      </c>
      <c r="H1079" s="20">
        <f t="shared" ref="H1079:K1079" si="3795">if(I1079 = "","",H1078)</f>
        <v>0.6041666667</v>
      </c>
      <c r="I1079" s="20">
        <f t="shared" si="3795"/>
        <v>0.6069444444</v>
      </c>
      <c r="J1079" s="17" t="str">
        <f t="shared" si="3795"/>
        <v>2</v>
      </c>
      <c r="K1079" s="16" t="str">
        <f t="shared" si="3795"/>
        <v>pych</v>
      </c>
      <c r="L1079" s="24">
        <v>15.0</v>
      </c>
      <c r="M1079" s="22">
        <v>0.0</v>
      </c>
      <c r="N1079" s="14" t="str">
        <f>vlookup(K1079,fill_list!A:B,2,0)</f>
        <v>Pycnopodia helianthoides</v>
      </c>
    </row>
    <row r="1080">
      <c r="A1080" s="15">
        <f t="shared" ref="A1080:B1080" si="3796">if(C1080 = "","",A1079)</f>
        <v>45190</v>
      </c>
      <c r="B1080" s="15" t="str">
        <f t="shared" si="3796"/>
        <v>Knight_inlet</v>
      </c>
      <c r="C1080" s="16" t="str">
        <f t="shared" si="3054"/>
        <v>KNI13</v>
      </c>
      <c r="D1080" s="16" t="str">
        <f t="shared" si="3058"/>
        <v>OP</v>
      </c>
      <c r="E1080" s="17" t="str">
        <f t="shared" ref="E1080:F1080" si="3797">if(G1080 = "","",E1079)</f>
        <v>4</v>
      </c>
      <c r="F1080" s="17" t="str">
        <f t="shared" si="3797"/>
        <v>left</v>
      </c>
      <c r="G1080" s="17" t="str">
        <f t="shared" si="3505"/>
        <v>5</v>
      </c>
      <c r="H1080" s="20">
        <f t="shared" ref="H1080:K1080" si="3798">if(I1080 = "","",H1079)</f>
        <v>0.6041666667</v>
      </c>
      <c r="I1080" s="20">
        <f t="shared" si="3798"/>
        <v>0.6069444444</v>
      </c>
      <c r="J1080" s="17" t="str">
        <f t="shared" si="3798"/>
        <v>2</v>
      </c>
      <c r="K1080" s="16" t="str">
        <f t="shared" si="3798"/>
        <v>pych</v>
      </c>
      <c r="L1080" s="24">
        <v>15.0</v>
      </c>
      <c r="M1080" s="22">
        <v>0.0</v>
      </c>
      <c r="N1080" s="14" t="str">
        <f>vlookup(K1080,fill_list!A:B,2,0)</f>
        <v>Pycnopodia helianthoides</v>
      </c>
    </row>
    <row r="1081">
      <c r="A1081" s="15">
        <f t="shared" ref="A1081:B1081" si="3799">if(C1081 = "","",A1080)</f>
        <v>45190</v>
      </c>
      <c r="B1081" s="15" t="str">
        <f t="shared" si="3799"/>
        <v>Knight_inlet</v>
      </c>
      <c r="C1081" s="16" t="str">
        <f t="shared" si="3054"/>
        <v>KNI13</v>
      </c>
      <c r="D1081" s="16" t="str">
        <f t="shared" si="3058"/>
        <v>OP</v>
      </c>
      <c r="E1081" s="17" t="str">
        <f t="shared" ref="E1081:F1081" si="3800">if(G1081 = "","",E1080)</f>
        <v>4</v>
      </c>
      <c r="F1081" s="17" t="str">
        <f t="shared" si="3800"/>
        <v>left</v>
      </c>
      <c r="G1081" s="17" t="str">
        <f t="shared" si="3505"/>
        <v>5</v>
      </c>
      <c r="H1081" s="20">
        <f t="shared" ref="H1081:K1081" si="3801">if(I1081 = "","",H1080)</f>
        <v>0.6041666667</v>
      </c>
      <c r="I1081" s="20">
        <f t="shared" si="3801"/>
        <v>0.6069444444</v>
      </c>
      <c r="J1081" s="17" t="str">
        <f t="shared" si="3801"/>
        <v>2</v>
      </c>
      <c r="K1081" s="16" t="str">
        <f t="shared" si="3801"/>
        <v>pych</v>
      </c>
      <c r="L1081" s="24">
        <v>15.0</v>
      </c>
      <c r="M1081" s="22">
        <v>0.0</v>
      </c>
      <c r="N1081" s="14" t="str">
        <f>vlookup(K1081,fill_list!A:B,2,0)</f>
        <v>Pycnopodia helianthoides</v>
      </c>
    </row>
    <row r="1082">
      <c r="A1082" s="15">
        <f t="shared" ref="A1082:B1082" si="3802">if(C1082 = "","",A1081)</f>
        <v>45190</v>
      </c>
      <c r="B1082" s="15" t="str">
        <f t="shared" si="3802"/>
        <v>Knight_inlet</v>
      </c>
      <c r="C1082" s="16" t="str">
        <f t="shared" si="3054"/>
        <v>KNI13</v>
      </c>
      <c r="D1082" s="16" t="str">
        <f t="shared" si="3058"/>
        <v>OP</v>
      </c>
      <c r="E1082" s="17" t="str">
        <f t="shared" ref="E1082:F1082" si="3803">if(G1082 = "","",E1081)</f>
        <v>4</v>
      </c>
      <c r="F1082" s="17" t="str">
        <f t="shared" si="3803"/>
        <v>left</v>
      </c>
      <c r="G1082" s="17" t="str">
        <f t="shared" si="3505"/>
        <v>5</v>
      </c>
      <c r="H1082" s="20">
        <f t="shared" ref="H1082:K1082" si="3804">if(I1082 = "","",H1081)</f>
        <v>0.6041666667</v>
      </c>
      <c r="I1082" s="20">
        <f t="shared" si="3804"/>
        <v>0.6069444444</v>
      </c>
      <c r="J1082" s="17" t="str">
        <f t="shared" si="3804"/>
        <v>2</v>
      </c>
      <c r="K1082" s="16" t="str">
        <f t="shared" si="3804"/>
        <v>pych</v>
      </c>
      <c r="L1082" s="24">
        <v>15.0</v>
      </c>
      <c r="M1082" s="22">
        <v>0.0</v>
      </c>
      <c r="N1082" s="14" t="str">
        <f>vlookup(K1082,fill_list!A:B,2,0)</f>
        <v>Pycnopodia helianthoides</v>
      </c>
    </row>
    <row r="1083">
      <c r="A1083" s="15">
        <f t="shared" ref="A1083:B1083" si="3805">if(C1083 = "","",A1082)</f>
        <v>45190</v>
      </c>
      <c r="B1083" s="15" t="str">
        <f t="shared" si="3805"/>
        <v>Knight_inlet</v>
      </c>
      <c r="C1083" s="16" t="str">
        <f t="shared" si="3054"/>
        <v>KNI13</v>
      </c>
      <c r="D1083" s="16" t="str">
        <f t="shared" si="3058"/>
        <v>OP</v>
      </c>
      <c r="E1083" s="17" t="str">
        <f t="shared" ref="E1083:F1083" si="3806">if(G1083 = "","",E1082)</f>
        <v>4</v>
      </c>
      <c r="F1083" s="17" t="str">
        <f t="shared" si="3806"/>
        <v>left</v>
      </c>
      <c r="G1083" s="17" t="str">
        <f t="shared" si="3505"/>
        <v>5</v>
      </c>
      <c r="H1083" s="20">
        <f t="shared" ref="H1083:K1083" si="3807">if(I1083 = "","",H1082)</f>
        <v>0.6041666667</v>
      </c>
      <c r="I1083" s="20">
        <f t="shared" si="3807"/>
        <v>0.6069444444</v>
      </c>
      <c r="J1083" s="17" t="str">
        <f t="shared" si="3807"/>
        <v>2</v>
      </c>
      <c r="K1083" s="16" t="str">
        <f t="shared" si="3807"/>
        <v>pych</v>
      </c>
      <c r="L1083" s="24">
        <v>15.0</v>
      </c>
      <c r="M1083" s="22">
        <v>0.0</v>
      </c>
      <c r="N1083" s="14" t="str">
        <f>vlookup(K1083,fill_list!A:B,2,0)</f>
        <v>Pycnopodia helianthoides</v>
      </c>
    </row>
    <row r="1084">
      <c r="A1084" s="15">
        <f t="shared" ref="A1084:B1084" si="3808">if(C1084 = "","",A1083)</f>
        <v>45190</v>
      </c>
      <c r="B1084" s="15" t="str">
        <f t="shared" si="3808"/>
        <v>Knight_inlet</v>
      </c>
      <c r="C1084" s="16" t="str">
        <f t="shared" si="3054"/>
        <v>KNI13</v>
      </c>
      <c r="D1084" s="16" t="str">
        <f t="shared" si="3058"/>
        <v>OP</v>
      </c>
      <c r="E1084" s="17" t="str">
        <f t="shared" ref="E1084:F1084" si="3809">if(G1084 = "","",E1083)</f>
        <v>4</v>
      </c>
      <c r="F1084" s="17" t="str">
        <f t="shared" si="3809"/>
        <v>left</v>
      </c>
      <c r="G1084" s="17" t="str">
        <f t="shared" si="3505"/>
        <v>5</v>
      </c>
      <c r="H1084" s="20">
        <f t="shared" ref="H1084:K1084" si="3810">if(I1084 = "","",H1083)</f>
        <v>0.6041666667</v>
      </c>
      <c r="I1084" s="20">
        <f t="shared" si="3810"/>
        <v>0.6069444444</v>
      </c>
      <c r="J1084" s="17" t="str">
        <f t="shared" si="3810"/>
        <v>2</v>
      </c>
      <c r="K1084" s="16" t="str">
        <f t="shared" si="3810"/>
        <v>pych</v>
      </c>
      <c r="L1084" s="24">
        <v>15.0</v>
      </c>
      <c r="M1084" s="22">
        <v>0.0</v>
      </c>
      <c r="N1084" s="14" t="str">
        <f>vlookup(K1084,fill_list!A:B,2,0)</f>
        <v>Pycnopodia helianthoides</v>
      </c>
    </row>
    <row r="1085">
      <c r="A1085" s="15">
        <f t="shared" ref="A1085:B1085" si="3811">if(C1085 = "","",A1084)</f>
        <v>45190</v>
      </c>
      <c r="B1085" s="15" t="str">
        <f t="shared" si="3811"/>
        <v>Knight_inlet</v>
      </c>
      <c r="C1085" s="16" t="str">
        <f t="shared" si="3054"/>
        <v>KNI13</v>
      </c>
      <c r="D1085" s="16" t="str">
        <f t="shared" si="3058"/>
        <v>OP</v>
      </c>
      <c r="E1085" s="17" t="str">
        <f t="shared" ref="E1085:F1085" si="3812">if(G1085 = "","",E1084)</f>
        <v>4</v>
      </c>
      <c r="F1085" s="17" t="str">
        <f t="shared" si="3812"/>
        <v>left</v>
      </c>
      <c r="G1085" s="17" t="str">
        <f t="shared" si="3505"/>
        <v>5</v>
      </c>
      <c r="H1085" s="20">
        <f t="shared" ref="H1085:K1085" si="3813">if(I1085 = "","",H1084)</f>
        <v>0.6041666667</v>
      </c>
      <c r="I1085" s="20">
        <f t="shared" si="3813"/>
        <v>0.6069444444</v>
      </c>
      <c r="J1085" s="17" t="str">
        <f t="shared" si="3813"/>
        <v>2</v>
      </c>
      <c r="K1085" s="16" t="str">
        <f t="shared" si="3813"/>
        <v>pych</v>
      </c>
      <c r="L1085" s="24">
        <v>15.0</v>
      </c>
      <c r="M1085" s="22">
        <v>0.0</v>
      </c>
      <c r="N1085" s="14" t="str">
        <f>vlookup(K1085,fill_list!A:B,2,0)</f>
        <v>Pycnopodia helianthoides</v>
      </c>
    </row>
    <row r="1086">
      <c r="A1086" s="15">
        <f t="shared" ref="A1086:B1086" si="3814">if(C1086 = "","",A1085)</f>
        <v>45190</v>
      </c>
      <c r="B1086" s="15" t="str">
        <f t="shared" si="3814"/>
        <v>Knight_inlet</v>
      </c>
      <c r="C1086" s="16" t="str">
        <f t="shared" si="3054"/>
        <v>KNI13</v>
      </c>
      <c r="D1086" s="16" t="str">
        <f t="shared" si="3058"/>
        <v>OP</v>
      </c>
      <c r="E1086" s="17" t="str">
        <f t="shared" ref="E1086:F1086" si="3815">if(G1086 = "","",E1085)</f>
        <v>4</v>
      </c>
      <c r="F1086" s="17" t="str">
        <f t="shared" si="3815"/>
        <v>left</v>
      </c>
      <c r="G1086" s="17" t="str">
        <f t="shared" si="3505"/>
        <v>5</v>
      </c>
      <c r="H1086" s="20">
        <f t="shared" ref="H1086:K1086" si="3816">if(I1086 = "","",H1085)</f>
        <v>0.6041666667</v>
      </c>
      <c r="I1086" s="20">
        <f t="shared" si="3816"/>
        <v>0.6069444444</v>
      </c>
      <c r="J1086" s="17" t="str">
        <f t="shared" si="3816"/>
        <v>2</v>
      </c>
      <c r="K1086" s="16" t="str">
        <f t="shared" si="3816"/>
        <v>pych</v>
      </c>
      <c r="L1086" s="24">
        <v>15.0</v>
      </c>
      <c r="M1086" s="22">
        <v>0.0</v>
      </c>
      <c r="N1086" s="14" t="str">
        <f>vlookup(K1086,fill_list!A:B,2,0)</f>
        <v>Pycnopodia helianthoides</v>
      </c>
    </row>
    <row r="1087">
      <c r="A1087" s="15">
        <f t="shared" ref="A1087:B1087" si="3817">if(C1087 = "","",A1086)</f>
        <v>45190</v>
      </c>
      <c r="B1087" s="15" t="str">
        <f t="shared" si="3817"/>
        <v>Knight_inlet</v>
      </c>
      <c r="C1087" s="16" t="str">
        <f t="shared" si="3054"/>
        <v>KNI13</v>
      </c>
      <c r="D1087" s="16" t="str">
        <f t="shared" si="3058"/>
        <v>OP</v>
      </c>
      <c r="E1087" s="17" t="str">
        <f t="shared" ref="E1087:F1087" si="3818">if(G1087 = "","",E1086)</f>
        <v>4</v>
      </c>
      <c r="F1087" s="17" t="str">
        <f t="shared" si="3818"/>
        <v>left</v>
      </c>
      <c r="G1087" s="17" t="str">
        <f t="shared" si="3505"/>
        <v>5</v>
      </c>
      <c r="H1087" s="20">
        <f t="shared" ref="H1087:K1087" si="3819">if(I1087 = "","",H1086)</f>
        <v>0.6041666667</v>
      </c>
      <c r="I1087" s="20">
        <f t="shared" si="3819"/>
        <v>0.6069444444</v>
      </c>
      <c r="J1087" s="17" t="str">
        <f t="shared" si="3819"/>
        <v>2</v>
      </c>
      <c r="K1087" s="16" t="str">
        <f t="shared" si="3819"/>
        <v>pych</v>
      </c>
      <c r="L1087" s="24">
        <v>15.0</v>
      </c>
      <c r="M1087" s="22">
        <v>0.0</v>
      </c>
      <c r="N1087" s="14" t="str">
        <f>vlookup(K1087,fill_list!A:B,2,0)</f>
        <v>Pycnopodia helianthoides</v>
      </c>
    </row>
    <row r="1088">
      <c r="A1088" s="15">
        <f t="shared" ref="A1088:B1088" si="3820">if(C1088 = "","",A1087)</f>
        <v>45190</v>
      </c>
      <c r="B1088" s="15" t="str">
        <f t="shared" si="3820"/>
        <v>Knight_inlet</v>
      </c>
      <c r="C1088" s="16" t="str">
        <f t="shared" si="3054"/>
        <v>KNI13</v>
      </c>
      <c r="D1088" s="16" t="str">
        <f t="shared" si="3058"/>
        <v>OP</v>
      </c>
      <c r="E1088" s="17" t="str">
        <f t="shared" ref="E1088:F1088" si="3821">if(G1088 = "","",E1087)</f>
        <v>4</v>
      </c>
      <c r="F1088" s="17" t="str">
        <f t="shared" si="3821"/>
        <v>left</v>
      </c>
      <c r="G1088" s="17" t="str">
        <f t="shared" si="3505"/>
        <v>5</v>
      </c>
      <c r="H1088" s="20">
        <f t="shared" ref="H1088:K1088" si="3822">if(I1088 = "","",H1087)</f>
        <v>0.6041666667</v>
      </c>
      <c r="I1088" s="20">
        <f t="shared" si="3822"/>
        <v>0.6069444444</v>
      </c>
      <c r="J1088" s="17" t="str">
        <f t="shared" si="3822"/>
        <v>2</v>
      </c>
      <c r="K1088" s="16" t="str">
        <f t="shared" si="3822"/>
        <v>pych</v>
      </c>
      <c r="L1088" s="24">
        <v>15.0</v>
      </c>
      <c r="M1088" s="22">
        <v>0.0</v>
      </c>
      <c r="N1088" s="14" t="str">
        <f>vlookup(K1088,fill_list!A:B,2,0)</f>
        <v>Pycnopodia helianthoides</v>
      </c>
    </row>
    <row r="1089">
      <c r="A1089" s="15">
        <f t="shared" ref="A1089:B1089" si="3823">if(C1089 = "","",A1088)</f>
        <v>45190</v>
      </c>
      <c r="B1089" s="15" t="str">
        <f t="shared" si="3823"/>
        <v>Knight_inlet</v>
      </c>
      <c r="C1089" s="16" t="str">
        <f t="shared" si="3054"/>
        <v>KNI13</v>
      </c>
      <c r="D1089" s="16" t="str">
        <f t="shared" si="3058"/>
        <v>OP</v>
      </c>
      <c r="E1089" s="17" t="str">
        <f t="shared" ref="E1089:F1089" si="3824">if(G1089 = "","",E1088)</f>
        <v>4</v>
      </c>
      <c r="F1089" s="17" t="str">
        <f t="shared" si="3824"/>
        <v>left</v>
      </c>
      <c r="G1089" s="17" t="str">
        <f t="shared" si="3505"/>
        <v>5</v>
      </c>
      <c r="H1089" s="20">
        <f t="shared" ref="H1089:K1089" si="3825">if(I1089 = "","",H1088)</f>
        <v>0.6041666667</v>
      </c>
      <c r="I1089" s="20">
        <f t="shared" si="3825"/>
        <v>0.6069444444</v>
      </c>
      <c r="J1089" s="17" t="str">
        <f t="shared" si="3825"/>
        <v>2</v>
      </c>
      <c r="K1089" s="16" t="str">
        <f t="shared" si="3825"/>
        <v>pych</v>
      </c>
      <c r="L1089" s="24">
        <v>15.0</v>
      </c>
      <c r="M1089" s="22">
        <v>0.0</v>
      </c>
      <c r="N1089" s="14" t="str">
        <f>vlookup(K1089,fill_list!A:B,2,0)</f>
        <v>Pycnopodia helianthoides</v>
      </c>
    </row>
    <row r="1090">
      <c r="A1090" s="15">
        <f t="shared" ref="A1090:B1090" si="3826">if(C1090 = "","",A1089)</f>
        <v>45190</v>
      </c>
      <c r="B1090" s="15" t="str">
        <f t="shared" si="3826"/>
        <v>Knight_inlet</v>
      </c>
      <c r="C1090" s="16" t="str">
        <f t="shared" si="3054"/>
        <v>KNI13</v>
      </c>
      <c r="D1090" s="16" t="str">
        <f t="shared" si="3058"/>
        <v>OP</v>
      </c>
      <c r="E1090" s="17" t="str">
        <f t="shared" ref="E1090:F1090" si="3827">if(G1090 = "","",E1089)</f>
        <v>4</v>
      </c>
      <c r="F1090" s="17" t="str">
        <f t="shared" si="3827"/>
        <v>left</v>
      </c>
      <c r="G1090" s="17" t="str">
        <f t="shared" si="3505"/>
        <v>5</v>
      </c>
      <c r="H1090" s="20">
        <f t="shared" ref="H1090:K1090" si="3828">if(I1090 = "","",H1089)</f>
        <v>0.6041666667</v>
      </c>
      <c r="I1090" s="20">
        <f t="shared" si="3828"/>
        <v>0.6069444444</v>
      </c>
      <c r="J1090" s="17" t="str">
        <f t="shared" si="3828"/>
        <v>2</v>
      </c>
      <c r="K1090" s="16" t="str">
        <f t="shared" si="3828"/>
        <v>pych</v>
      </c>
      <c r="L1090" s="24">
        <v>8.0</v>
      </c>
      <c r="M1090" s="22">
        <v>0.0</v>
      </c>
      <c r="N1090" s="14" t="str">
        <f>vlookup(K1090,fill_list!A:B,2,0)</f>
        <v>Pycnopodia helianthoides</v>
      </c>
    </row>
    <row r="1091">
      <c r="A1091" s="15">
        <f t="shared" ref="A1091:B1091" si="3829">if(C1091 = "","",A1090)</f>
        <v>45190</v>
      </c>
      <c r="B1091" s="15" t="str">
        <f t="shared" si="3829"/>
        <v>Knight_inlet</v>
      </c>
      <c r="C1091" s="16" t="str">
        <f t="shared" si="3054"/>
        <v>KNI13</v>
      </c>
      <c r="D1091" s="16" t="str">
        <f t="shared" si="3058"/>
        <v>OP</v>
      </c>
      <c r="E1091" s="17" t="str">
        <f t="shared" ref="E1091:F1091" si="3830">if(G1091 = "","",E1090)</f>
        <v>4</v>
      </c>
      <c r="F1091" s="17" t="str">
        <f t="shared" si="3830"/>
        <v>left</v>
      </c>
      <c r="G1091" s="17" t="str">
        <f t="shared" si="3505"/>
        <v>5</v>
      </c>
      <c r="H1091" s="20">
        <f t="shared" ref="H1091:K1091" si="3831">if(I1091 = "","",H1090)</f>
        <v>0.6041666667</v>
      </c>
      <c r="I1091" s="20">
        <f t="shared" si="3831"/>
        <v>0.6069444444</v>
      </c>
      <c r="J1091" s="17" t="str">
        <f t="shared" si="3831"/>
        <v>2</v>
      </c>
      <c r="K1091" s="16" t="str">
        <f t="shared" si="3831"/>
        <v>pych</v>
      </c>
      <c r="L1091" s="24">
        <v>19.0</v>
      </c>
      <c r="M1091" s="22">
        <v>0.0</v>
      </c>
      <c r="N1091" s="14" t="str">
        <f>vlookup(K1091,fill_list!A:B,2,0)</f>
        <v>Pycnopodia helianthoides</v>
      </c>
    </row>
    <row r="1092">
      <c r="A1092" s="15">
        <f t="shared" ref="A1092:B1092" si="3832">if(C1092 = "","",A1091)</f>
        <v>45190</v>
      </c>
      <c r="B1092" s="15" t="str">
        <f t="shared" si="3832"/>
        <v>Knight_inlet</v>
      </c>
      <c r="C1092" s="16" t="str">
        <f t="shared" si="3054"/>
        <v>KNI13</v>
      </c>
      <c r="D1092" s="16" t="str">
        <f t="shared" si="3058"/>
        <v>OP</v>
      </c>
      <c r="E1092" s="17" t="str">
        <f t="shared" ref="E1092:F1092" si="3833">if(G1092 = "","",E1091)</f>
        <v>4</v>
      </c>
      <c r="F1092" s="17" t="str">
        <f t="shared" si="3833"/>
        <v>left</v>
      </c>
      <c r="G1092" s="17" t="str">
        <f t="shared" si="3505"/>
        <v>5</v>
      </c>
      <c r="H1092" s="20">
        <f t="shared" ref="H1092:K1092" si="3834">if(I1092 = "","",H1091)</f>
        <v>0.6041666667</v>
      </c>
      <c r="I1092" s="20">
        <f t="shared" si="3834"/>
        <v>0.6069444444</v>
      </c>
      <c r="J1092" s="17" t="str">
        <f t="shared" si="3834"/>
        <v>2</v>
      </c>
      <c r="K1092" s="16" t="str">
        <f t="shared" si="3834"/>
        <v>pych</v>
      </c>
      <c r="L1092" s="24">
        <v>19.0</v>
      </c>
      <c r="M1092" s="22">
        <v>0.0</v>
      </c>
      <c r="N1092" s="14" t="str">
        <f>vlookup(K1092,fill_list!A:B,2,0)</f>
        <v>Pycnopodia helianthoides</v>
      </c>
    </row>
    <row r="1093">
      <c r="A1093" s="15">
        <f t="shared" ref="A1093:B1093" si="3835">if(C1093 = "","",A1092)</f>
        <v>45190</v>
      </c>
      <c r="B1093" s="15" t="str">
        <f t="shared" si="3835"/>
        <v>Knight_inlet</v>
      </c>
      <c r="C1093" s="16" t="str">
        <f t="shared" si="3054"/>
        <v>KNI13</v>
      </c>
      <c r="D1093" s="16" t="str">
        <f t="shared" si="3058"/>
        <v>OP</v>
      </c>
      <c r="E1093" s="17" t="str">
        <f t="shared" ref="E1093:F1093" si="3836">if(G1093 = "","",E1092)</f>
        <v>4</v>
      </c>
      <c r="F1093" s="17" t="str">
        <f t="shared" si="3836"/>
        <v>left</v>
      </c>
      <c r="G1093" s="17" t="str">
        <f t="shared" si="3505"/>
        <v>5</v>
      </c>
      <c r="H1093" s="20">
        <f t="shared" ref="H1093:K1093" si="3837">if(I1093 = "","",H1092)</f>
        <v>0.6041666667</v>
      </c>
      <c r="I1093" s="20">
        <f t="shared" si="3837"/>
        <v>0.6069444444</v>
      </c>
      <c r="J1093" s="17" t="str">
        <f t="shared" si="3837"/>
        <v>2</v>
      </c>
      <c r="K1093" s="16" t="str">
        <f t="shared" si="3837"/>
        <v>pych</v>
      </c>
      <c r="L1093" s="24">
        <v>18.0</v>
      </c>
      <c r="M1093" s="22">
        <v>0.0</v>
      </c>
      <c r="N1093" s="14" t="str">
        <f>vlookup(K1093,fill_list!A:B,2,0)</f>
        <v>Pycnopodia helianthoides</v>
      </c>
    </row>
    <row r="1094">
      <c r="A1094" s="15">
        <f t="shared" ref="A1094:B1094" si="3838">if(C1094 = "","",A1093)</f>
        <v>45190</v>
      </c>
      <c r="B1094" s="15" t="str">
        <f t="shared" si="3838"/>
        <v>Knight_inlet</v>
      </c>
      <c r="C1094" s="16" t="str">
        <f t="shared" si="3054"/>
        <v>KNI13</v>
      </c>
      <c r="D1094" s="16" t="str">
        <f t="shared" si="3058"/>
        <v>OP</v>
      </c>
      <c r="E1094" s="17" t="str">
        <f t="shared" ref="E1094:F1094" si="3839">if(G1094 = "","",E1093)</f>
        <v>4</v>
      </c>
      <c r="F1094" s="17" t="str">
        <f t="shared" si="3839"/>
        <v>left</v>
      </c>
      <c r="G1094" s="17" t="str">
        <f t="shared" si="3505"/>
        <v>5</v>
      </c>
      <c r="H1094" s="20">
        <f t="shared" ref="H1094:K1094" si="3840">if(I1094 = "","",H1093)</f>
        <v>0.6041666667</v>
      </c>
      <c r="I1094" s="20">
        <f t="shared" si="3840"/>
        <v>0.6069444444</v>
      </c>
      <c r="J1094" s="17" t="str">
        <f t="shared" si="3840"/>
        <v>2</v>
      </c>
      <c r="K1094" s="16" t="str">
        <f t="shared" si="3840"/>
        <v>pych</v>
      </c>
      <c r="L1094" s="24">
        <v>20.0</v>
      </c>
      <c r="M1094" s="22">
        <v>0.0</v>
      </c>
      <c r="N1094" s="14" t="str">
        <f>vlookup(K1094,fill_list!A:B,2,0)</f>
        <v>Pycnopodia helianthoides</v>
      </c>
    </row>
    <row r="1095">
      <c r="A1095" s="15">
        <f t="shared" ref="A1095:B1095" si="3841">if(C1095 = "","",A1094)</f>
        <v>45190</v>
      </c>
      <c r="B1095" s="15" t="str">
        <f t="shared" si="3841"/>
        <v>Knight_inlet</v>
      </c>
      <c r="C1095" s="16" t="str">
        <f t="shared" si="3054"/>
        <v>KNI13</v>
      </c>
      <c r="D1095" s="16" t="str">
        <f t="shared" si="3058"/>
        <v>OP</v>
      </c>
      <c r="E1095" s="17" t="str">
        <f t="shared" ref="E1095:F1095" si="3842">if(G1095 = "","",E1094)</f>
        <v>4</v>
      </c>
      <c r="F1095" s="17" t="str">
        <f t="shared" si="3842"/>
        <v>left</v>
      </c>
      <c r="G1095" s="17" t="str">
        <f t="shared" si="3505"/>
        <v>5</v>
      </c>
      <c r="H1095" s="20">
        <f t="shared" ref="H1095:K1095" si="3843">if(I1095 = "","",H1094)</f>
        <v>0.6041666667</v>
      </c>
      <c r="I1095" s="20">
        <f t="shared" si="3843"/>
        <v>0.6069444444</v>
      </c>
      <c r="J1095" s="17" t="str">
        <f t="shared" si="3843"/>
        <v>2</v>
      </c>
      <c r="K1095" s="16" t="str">
        <f t="shared" si="3843"/>
        <v>pych</v>
      </c>
      <c r="L1095" s="24">
        <v>20.0</v>
      </c>
      <c r="M1095" s="22">
        <v>0.0</v>
      </c>
      <c r="N1095" s="14" t="str">
        <f>vlookup(K1095,fill_list!A:B,2,0)</f>
        <v>Pycnopodia helianthoides</v>
      </c>
    </row>
    <row r="1096">
      <c r="A1096" s="15">
        <f t="shared" ref="A1096:B1096" si="3844">if(C1096 = "","",A1095)</f>
        <v>45190</v>
      </c>
      <c r="B1096" s="15" t="str">
        <f t="shared" si="3844"/>
        <v>Knight_inlet</v>
      </c>
      <c r="C1096" s="16" t="str">
        <f t="shared" si="3054"/>
        <v>KNI13</v>
      </c>
      <c r="D1096" s="16" t="str">
        <f t="shared" si="3058"/>
        <v>OP</v>
      </c>
      <c r="E1096" s="17" t="str">
        <f t="shared" ref="E1096:F1096" si="3845">if(G1096 = "","",E1095)</f>
        <v>4</v>
      </c>
      <c r="F1096" s="17" t="str">
        <f t="shared" si="3845"/>
        <v>left</v>
      </c>
      <c r="G1096" s="17" t="str">
        <f t="shared" si="3505"/>
        <v>5</v>
      </c>
      <c r="H1096" s="20">
        <f t="shared" ref="H1096:K1096" si="3846">if(I1096 = "","",H1095)</f>
        <v>0.6041666667</v>
      </c>
      <c r="I1096" s="20">
        <f t="shared" si="3846"/>
        <v>0.6069444444</v>
      </c>
      <c r="J1096" s="17" t="str">
        <f t="shared" si="3846"/>
        <v>2</v>
      </c>
      <c r="K1096" s="16" t="str">
        <f t="shared" si="3846"/>
        <v>pych</v>
      </c>
      <c r="L1096" s="24">
        <v>20.0</v>
      </c>
      <c r="M1096" s="22">
        <v>0.0</v>
      </c>
      <c r="N1096" s="14" t="str">
        <f>vlookup(K1096,fill_list!A:B,2,0)</f>
        <v>Pycnopodia helianthoides</v>
      </c>
    </row>
    <row r="1097">
      <c r="A1097" s="15">
        <f t="shared" ref="A1097:B1097" si="3847">if(C1097 = "","",A1096)</f>
        <v>45190</v>
      </c>
      <c r="B1097" s="15" t="str">
        <f t="shared" si="3847"/>
        <v>Knight_inlet</v>
      </c>
      <c r="C1097" s="16" t="str">
        <f t="shared" si="3054"/>
        <v>KNI13</v>
      </c>
      <c r="D1097" s="16" t="str">
        <f t="shared" si="3058"/>
        <v>OP</v>
      </c>
      <c r="E1097" s="17" t="str">
        <f t="shared" ref="E1097:F1097" si="3848">if(G1097 = "","",E1096)</f>
        <v>4</v>
      </c>
      <c r="F1097" s="17" t="str">
        <f t="shared" si="3848"/>
        <v>left</v>
      </c>
      <c r="G1097" s="17" t="str">
        <f t="shared" si="3505"/>
        <v>5</v>
      </c>
      <c r="H1097" s="20">
        <f t="shared" ref="H1097:K1097" si="3849">if(I1097 = "","",H1096)</f>
        <v>0.6041666667</v>
      </c>
      <c r="I1097" s="20">
        <f t="shared" si="3849"/>
        <v>0.6069444444</v>
      </c>
      <c r="J1097" s="17" t="str">
        <f t="shared" si="3849"/>
        <v>2</v>
      </c>
      <c r="K1097" s="16" t="str">
        <f t="shared" si="3849"/>
        <v>pych</v>
      </c>
      <c r="L1097" s="24">
        <v>20.0</v>
      </c>
      <c r="M1097" s="22">
        <v>0.0</v>
      </c>
      <c r="N1097" s="14" t="str">
        <f>vlookup(K1097,fill_list!A:B,2,0)</f>
        <v>Pycnopodia helianthoides</v>
      </c>
    </row>
    <row r="1098">
      <c r="A1098" s="15">
        <f t="shared" ref="A1098:B1098" si="3850">if(C1098 = "","",A1097)</f>
        <v>45190</v>
      </c>
      <c r="B1098" s="15" t="str">
        <f t="shared" si="3850"/>
        <v>Knight_inlet</v>
      </c>
      <c r="C1098" s="16" t="str">
        <f t="shared" si="3054"/>
        <v>KNI13</v>
      </c>
      <c r="D1098" s="16" t="str">
        <f t="shared" si="3058"/>
        <v>OP</v>
      </c>
      <c r="E1098" s="17" t="str">
        <f t="shared" ref="E1098:F1098" si="3851">if(G1098 = "","",E1097)</f>
        <v>4</v>
      </c>
      <c r="F1098" s="17" t="str">
        <f t="shared" si="3851"/>
        <v>left</v>
      </c>
      <c r="G1098" s="17" t="str">
        <f t="shared" si="3505"/>
        <v>5</v>
      </c>
      <c r="H1098" s="20">
        <f t="shared" ref="H1098:K1098" si="3852">if(I1098 = "","",H1097)</f>
        <v>0.6041666667</v>
      </c>
      <c r="I1098" s="20">
        <f t="shared" si="3852"/>
        <v>0.6069444444</v>
      </c>
      <c r="J1098" s="17" t="str">
        <f t="shared" si="3852"/>
        <v>2</v>
      </c>
      <c r="K1098" s="16" t="str">
        <f t="shared" si="3852"/>
        <v>pych</v>
      </c>
      <c r="L1098" s="24">
        <v>20.0</v>
      </c>
      <c r="M1098" s="22">
        <v>0.0</v>
      </c>
      <c r="N1098" s="14" t="str">
        <f>vlookup(K1098,fill_list!A:B,2,0)</f>
        <v>Pycnopodia helianthoides</v>
      </c>
    </row>
    <row r="1099">
      <c r="A1099" s="15">
        <f t="shared" ref="A1099:B1099" si="3853">if(C1099 = "","",A1098)</f>
        <v>45190</v>
      </c>
      <c r="B1099" s="15" t="str">
        <f t="shared" si="3853"/>
        <v>Knight_inlet</v>
      </c>
      <c r="C1099" s="16" t="str">
        <f t="shared" si="3054"/>
        <v>KNI13</v>
      </c>
      <c r="D1099" s="16" t="str">
        <f t="shared" si="3058"/>
        <v>OP</v>
      </c>
      <c r="E1099" s="17" t="str">
        <f t="shared" ref="E1099:F1099" si="3854">if(G1099 = "","",E1098)</f>
        <v>4</v>
      </c>
      <c r="F1099" s="17" t="str">
        <f t="shared" si="3854"/>
        <v>left</v>
      </c>
      <c r="G1099" s="17" t="str">
        <f t="shared" si="3505"/>
        <v>5</v>
      </c>
      <c r="H1099" s="20">
        <f t="shared" ref="H1099:K1099" si="3855">if(I1099 = "","",H1098)</f>
        <v>0.6041666667</v>
      </c>
      <c r="I1099" s="20">
        <f t="shared" si="3855"/>
        <v>0.6069444444</v>
      </c>
      <c r="J1099" s="17" t="str">
        <f t="shared" si="3855"/>
        <v>2</v>
      </c>
      <c r="K1099" s="16" t="str">
        <f t="shared" si="3855"/>
        <v>pych</v>
      </c>
      <c r="L1099" s="24">
        <v>5.0</v>
      </c>
      <c r="M1099" s="22">
        <v>0.0</v>
      </c>
      <c r="N1099" s="14" t="str">
        <f>vlookup(K1099,fill_list!A:B,2,0)</f>
        <v>Pycnopodia helianthoides</v>
      </c>
    </row>
    <row r="1100">
      <c r="A1100" s="15">
        <f t="shared" ref="A1100:B1100" si="3856">if(C1100 = "","",A1099)</f>
        <v>45190</v>
      </c>
      <c r="B1100" s="15" t="str">
        <f t="shared" si="3856"/>
        <v>Knight_inlet</v>
      </c>
      <c r="C1100" s="16" t="str">
        <f t="shared" si="3054"/>
        <v>KNI13</v>
      </c>
      <c r="D1100" s="16" t="str">
        <f t="shared" si="3058"/>
        <v>OP</v>
      </c>
      <c r="E1100" s="17" t="str">
        <f t="shared" ref="E1100:F1100" si="3857">if(G1100 = "","",E1099)</f>
        <v>4</v>
      </c>
      <c r="F1100" s="17" t="str">
        <f t="shared" si="3857"/>
        <v>left</v>
      </c>
      <c r="G1100" s="17" t="str">
        <f t="shared" si="3505"/>
        <v>5</v>
      </c>
      <c r="H1100" s="20">
        <f t="shared" ref="H1100:K1100" si="3858">if(I1100 = "","",H1099)</f>
        <v>0.6041666667</v>
      </c>
      <c r="I1100" s="20">
        <f t="shared" si="3858"/>
        <v>0.6069444444</v>
      </c>
      <c r="J1100" s="17" t="str">
        <f t="shared" si="3858"/>
        <v>2</v>
      </c>
      <c r="K1100" s="16" t="str">
        <f t="shared" si="3858"/>
        <v>pych</v>
      </c>
      <c r="L1100" s="24">
        <v>5.0</v>
      </c>
      <c r="M1100" s="22">
        <v>0.0</v>
      </c>
      <c r="N1100" s="14" t="str">
        <f>vlookup(K1100,fill_list!A:B,2,0)</f>
        <v>Pycnopodia helianthoides</v>
      </c>
    </row>
    <row r="1101">
      <c r="A1101" s="15">
        <f t="shared" ref="A1101:B1101" si="3859">if(C1101 = "","",A1100)</f>
        <v>45190</v>
      </c>
      <c r="B1101" s="15" t="str">
        <f t="shared" si="3859"/>
        <v>Knight_inlet</v>
      </c>
      <c r="C1101" s="16" t="str">
        <f t="shared" si="3054"/>
        <v>KNI13</v>
      </c>
      <c r="D1101" s="16" t="str">
        <f t="shared" si="3058"/>
        <v>OP</v>
      </c>
      <c r="E1101" s="17" t="str">
        <f t="shared" ref="E1101:F1101" si="3860">if(G1101 = "","",E1100)</f>
        <v>4</v>
      </c>
      <c r="F1101" s="17" t="str">
        <f t="shared" si="3860"/>
        <v>left</v>
      </c>
      <c r="G1101" s="17" t="str">
        <f t="shared" si="3505"/>
        <v>5</v>
      </c>
      <c r="H1101" s="20">
        <f t="shared" ref="H1101:K1101" si="3861">if(I1101 = "","",H1100)</f>
        <v>0.6041666667</v>
      </c>
      <c r="I1101" s="20">
        <f t="shared" si="3861"/>
        <v>0.6069444444</v>
      </c>
      <c r="J1101" s="17" t="str">
        <f t="shared" si="3861"/>
        <v>2</v>
      </c>
      <c r="K1101" s="16" t="str">
        <f t="shared" si="3861"/>
        <v>pych</v>
      </c>
      <c r="L1101" s="24">
        <v>5.0</v>
      </c>
      <c r="M1101" s="22">
        <v>0.0</v>
      </c>
      <c r="N1101" s="14" t="str">
        <f>vlookup(K1101,fill_list!A:B,2,0)</f>
        <v>Pycnopodia helianthoides</v>
      </c>
    </row>
    <row r="1102">
      <c r="A1102" s="15">
        <f t="shared" ref="A1102:B1102" si="3862">if(C1102 = "","",A1101)</f>
        <v>45190</v>
      </c>
      <c r="B1102" s="15" t="str">
        <f t="shared" si="3862"/>
        <v>Knight_inlet</v>
      </c>
      <c r="C1102" s="16" t="str">
        <f t="shared" si="3054"/>
        <v>KNI13</v>
      </c>
      <c r="D1102" s="16" t="str">
        <f t="shared" si="3058"/>
        <v>OP</v>
      </c>
      <c r="E1102" s="17" t="str">
        <f t="shared" ref="E1102:F1102" si="3863">if(G1102 = "","",E1101)</f>
        <v>4</v>
      </c>
      <c r="F1102" s="17" t="str">
        <f t="shared" si="3863"/>
        <v>left</v>
      </c>
      <c r="G1102" s="17" t="str">
        <f t="shared" si="3505"/>
        <v>5</v>
      </c>
      <c r="H1102" s="20">
        <f t="shared" ref="H1102:K1102" si="3864">if(I1102 = "","",H1101)</f>
        <v>0.6041666667</v>
      </c>
      <c r="I1102" s="20">
        <f t="shared" si="3864"/>
        <v>0.6069444444</v>
      </c>
      <c r="J1102" s="17" t="str">
        <f t="shared" si="3864"/>
        <v>2</v>
      </c>
      <c r="K1102" s="16" t="str">
        <f t="shared" si="3864"/>
        <v>pych</v>
      </c>
      <c r="L1102" s="24">
        <v>5.0</v>
      </c>
      <c r="M1102" s="22">
        <v>0.0</v>
      </c>
      <c r="N1102" s="14" t="str">
        <f>vlookup(K1102,fill_list!A:B,2,0)</f>
        <v>Pycnopodia helianthoides</v>
      </c>
    </row>
    <row r="1103">
      <c r="A1103" s="15">
        <f t="shared" ref="A1103:B1103" si="3865">if(C1103 = "","",A1102)</f>
        <v>45190</v>
      </c>
      <c r="B1103" s="15" t="str">
        <f t="shared" si="3865"/>
        <v>Knight_inlet</v>
      </c>
      <c r="C1103" s="16" t="str">
        <f t="shared" si="3054"/>
        <v>KNI13</v>
      </c>
      <c r="D1103" s="16" t="str">
        <f t="shared" si="3058"/>
        <v>OP</v>
      </c>
      <c r="E1103" s="17" t="str">
        <f t="shared" ref="E1103:F1103" si="3866">if(G1103 = "","",E1102)</f>
        <v>4</v>
      </c>
      <c r="F1103" s="17" t="str">
        <f t="shared" si="3866"/>
        <v>left</v>
      </c>
      <c r="G1103" s="17" t="str">
        <f t="shared" si="3505"/>
        <v>5</v>
      </c>
      <c r="H1103" s="20">
        <f t="shared" ref="H1103:K1103" si="3867">if(I1103 = "","",H1102)</f>
        <v>0.6041666667</v>
      </c>
      <c r="I1103" s="20">
        <f t="shared" si="3867"/>
        <v>0.6069444444</v>
      </c>
      <c r="J1103" s="17" t="str">
        <f t="shared" si="3867"/>
        <v>2</v>
      </c>
      <c r="K1103" s="16" t="str">
        <f t="shared" si="3867"/>
        <v>pych</v>
      </c>
      <c r="L1103" s="24">
        <v>5.0</v>
      </c>
      <c r="M1103" s="22">
        <v>0.0</v>
      </c>
      <c r="N1103" s="14" t="str">
        <f>vlookup(K1103,fill_list!A:B,2,0)</f>
        <v>Pycnopodia helianthoides</v>
      </c>
    </row>
    <row r="1104">
      <c r="A1104" s="15">
        <f t="shared" ref="A1104:B1104" si="3868">if(C1104 = "","",A1103)</f>
        <v>45190</v>
      </c>
      <c r="B1104" s="15" t="str">
        <f t="shared" si="3868"/>
        <v>Knight_inlet</v>
      </c>
      <c r="C1104" s="16" t="str">
        <f t="shared" si="3054"/>
        <v>KNI13</v>
      </c>
      <c r="D1104" s="16" t="str">
        <f t="shared" si="3058"/>
        <v>OP</v>
      </c>
      <c r="E1104" s="17" t="str">
        <f t="shared" ref="E1104:F1104" si="3869">if(G1104 = "","",E1103)</f>
        <v>4</v>
      </c>
      <c r="F1104" s="17" t="str">
        <f t="shared" si="3869"/>
        <v>left</v>
      </c>
      <c r="G1104" s="17" t="str">
        <f t="shared" si="3505"/>
        <v>5</v>
      </c>
      <c r="H1104" s="20">
        <f t="shared" ref="H1104:K1104" si="3870">if(I1104 = "","",H1103)</f>
        <v>0.6041666667</v>
      </c>
      <c r="I1104" s="20">
        <f t="shared" si="3870"/>
        <v>0.6069444444</v>
      </c>
      <c r="J1104" s="17" t="str">
        <f t="shared" si="3870"/>
        <v>2</v>
      </c>
      <c r="K1104" s="16" t="str">
        <f t="shared" si="3870"/>
        <v>pych</v>
      </c>
      <c r="L1104" s="24">
        <v>18.0</v>
      </c>
      <c r="M1104" s="22">
        <v>0.0</v>
      </c>
      <c r="N1104" s="14" t="str">
        <f>vlookup(K1104,fill_list!A:B,2,0)</f>
        <v>Pycnopodia helianthoides</v>
      </c>
    </row>
    <row r="1105">
      <c r="A1105" s="15">
        <f t="shared" ref="A1105:B1105" si="3871">if(C1105 = "","",A1104)</f>
        <v>45190</v>
      </c>
      <c r="B1105" s="15" t="str">
        <f t="shared" si="3871"/>
        <v>Knight_inlet</v>
      </c>
      <c r="C1105" s="16" t="str">
        <f t="shared" si="3054"/>
        <v>KNI13</v>
      </c>
      <c r="D1105" s="16" t="str">
        <f t="shared" si="3058"/>
        <v>OP</v>
      </c>
      <c r="E1105" s="17" t="str">
        <f t="shared" ref="E1105:F1105" si="3872">if(G1105 = "","",E1104)</f>
        <v>4</v>
      </c>
      <c r="F1105" s="17" t="str">
        <f t="shared" si="3872"/>
        <v>left</v>
      </c>
      <c r="G1105" s="17" t="str">
        <f t="shared" si="3505"/>
        <v>5</v>
      </c>
      <c r="H1105" s="20">
        <f t="shared" ref="H1105:K1105" si="3873">if(I1105 = "","",H1104)</f>
        <v>0.6041666667</v>
      </c>
      <c r="I1105" s="20">
        <f t="shared" si="3873"/>
        <v>0.6069444444</v>
      </c>
      <c r="J1105" s="17" t="str">
        <f t="shared" si="3873"/>
        <v>2</v>
      </c>
      <c r="K1105" s="16" t="str">
        <f t="shared" si="3873"/>
        <v>pych</v>
      </c>
      <c r="L1105" s="24">
        <v>21.0</v>
      </c>
      <c r="M1105" s="22">
        <v>0.0</v>
      </c>
      <c r="N1105" s="14" t="str">
        <f>vlookup(K1105,fill_list!A:B,2,0)</f>
        <v>Pycnopodia helianthoides</v>
      </c>
    </row>
    <row r="1106">
      <c r="A1106" s="15">
        <f t="shared" ref="A1106:B1106" si="3874">if(C1106 = "","",A1105)</f>
        <v>45190</v>
      </c>
      <c r="B1106" s="15" t="str">
        <f t="shared" si="3874"/>
        <v>Knight_inlet</v>
      </c>
      <c r="C1106" s="16" t="str">
        <f t="shared" si="3054"/>
        <v>KNI13</v>
      </c>
      <c r="D1106" s="16" t="str">
        <f t="shared" si="3058"/>
        <v>OP</v>
      </c>
      <c r="E1106" s="17" t="str">
        <f t="shared" ref="E1106:F1106" si="3875">if(G1106 = "","",E1105)</f>
        <v>4</v>
      </c>
      <c r="F1106" s="17" t="str">
        <f t="shared" si="3875"/>
        <v>left</v>
      </c>
      <c r="G1106" s="17" t="str">
        <f t="shared" si="3505"/>
        <v>5</v>
      </c>
      <c r="H1106" s="20">
        <f t="shared" ref="H1106:K1106" si="3876">if(I1106 = "","",H1105)</f>
        <v>0.6041666667</v>
      </c>
      <c r="I1106" s="20">
        <f t="shared" si="3876"/>
        <v>0.6069444444</v>
      </c>
      <c r="J1106" s="17" t="str">
        <f t="shared" si="3876"/>
        <v>2</v>
      </c>
      <c r="K1106" s="16" t="str">
        <f t="shared" si="3876"/>
        <v>pych</v>
      </c>
      <c r="L1106" s="24">
        <v>24.0</v>
      </c>
      <c r="M1106" s="22">
        <v>0.0</v>
      </c>
      <c r="N1106" s="14" t="str">
        <f>vlookup(K1106,fill_list!A:B,2,0)</f>
        <v>Pycnopodia helianthoides</v>
      </c>
    </row>
    <row r="1107">
      <c r="A1107" s="15">
        <f t="shared" ref="A1107:B1107" si="3877">if(C1107 = "","",A1106)</f>
        <v>45190</v>
      </c>
      <c r="B1107" s="15" t="str">
        <f t="shared" si="3877"/>
        <v>Knight_inlet</v>
      </c>
      <c r="C1107" s="16" t="str">
        <f t="shared" si="3054"/>
        <v>KNI13</v>
      </c>
      <c r="D1107" s="16" t="str">
        <f t="shared" si="3058"/>
        <v>OP</v>
      </c>
      <c r="E1107" s="17" t="str">
        <f t="shared" ref="E1107:F1107" si="3878">if(G1107 = "","",E1106)</f>
        <v>4</v>
      </c>
      <c r="F1107" s="17" t="str">
        <f t="shared" si="3878"/>
        <v>left</v>
      </c>
      <c r="G1107" s="17" t="str">
        <f t="shared" si="3505"/>
        <v>5</v>
      </c>
      <c r="H1107" s="20">
        <f t="shared" ref="H1107:K1107" si="3879">if(I1107 = "","",H1106)</f>
        <v>0.6041666667</v>
      </c>
      <c r="I1107" s="20">
        <f t="shared" si="3879"/>
        <v>0.6069444444</v>
      </c>
      <c r="J1107" s="17" t="str">
        <f t="shared" si="3879"/>
        <v>2</v>
      </c>
      <c r="K1107" s="16" t="str">
        <f t="shared" si="3879"/>
        <v>pych</v>
      </c>
      <c r="L1107" s="24">
        <v>18.0</v>
      </c>
      <c r="M1107" s="22">
        <v>0.0</v>
      </c>
      <c r="N1107" s="14" t="str">
        <f>vlookup(K1107,fill_list!A:B,2,0)</f>
        <v>Pycnopodia helianthoides</v>
      </c>
    </row>
    <row r="1108">
      <c r="A1108" s="15">
        <f t="shared" ref="A1108:B1108" si="3880">if(C1108 = "","",A1107)</f>
        <v>45190</v>
      </c>
      <c r="B1108" s="15" t="str">
        <f t="shared" si="3880"/>
        <v>Knight_inlet</v>
      </c>
      <c r="C1108" s="16" t="str">
        <f t="shared" si="3054"/>
        <v>KNI13</v>
      </c>
      <c r="D1108" s="16" t="str">
        <f t="shared" si="3058"/>
        <v>OP</v>
      </c>
      <c r="E1108" s="17" t="str">
        <f t="shared" ref="E1108:F1108" si="3881">if(G1108 = "","",E1107)</f>
        <v>4</v>
      </c>
      <c r="F1108" s="17" t="str">
        <f t="shared" si="3881"/>
        <v>left</v>
      </c>
      <c r="G1108" s="17" t="str">
        <f t="shared" si="3505"/>
        <v>5</v>
      </c>
      <c r="H1108" s="20">
        <f t="shared" ref="H1108:K1108" si="3882">if(I1108 = "","",H1107)</f>
        <v>0.6041666667</v>
      </c>
      <c r="I1108" s="20">
        <f t="shared" si="3882"/>
        <v>0.6069444444</v>
      </c>
      <c r="J1108" s="17" t="str">
        <f t="shared" si="3882"/>
        <v>2</v>
      </c>
      <c r="K1108" s="16" t="str">
        <f t="shared" si="3882"/>
        <v>pych</v>
      </c>
      <c r="L1108" s="24">
        <v>7.0</v>
      </c>
      <c r="M1108" s="22">
        <v>0.0</v>
      </c>
      <c r="N1108" s="14" t="str">
        <f>vlookup(K1108,fill_list!A:B,2,0)</f>
        <v>Pycnopodia helianthoides</v>
      </c>
    </row>
    <row r="1109">
      <c r="A1109" s="15">
        <f t="shared" ref="A1109:B1109" si="3883">if(C1109 = "","",A1108)</f>
        <v>45190</v>
      </c>
      <c r="B1109" s="15" t="str">
        <f t="shared" si="3883"/>
        <v>Knight_inlet</v>
      </c>
      <c r="C1109" s="16" t="str">
        <f t="shared" si="3054"/>
        <v>KNI13</v>
      </c>
      <c r="D1109" s="16" t="str">
        <f t="shared" si="3058"/>
        <v>OP</v>
      </c>
      <c r="E1109" s="17" t="str">
        <f t="shared" ref="E1109:F1109" si="3884">if(G1109 = "","",E1108)</f>
        <v>4</v>
      </c>
      <c r="F1109" s="17" t="str">
        <f t="shared" si="3884"/>
        <v>left</v>
      </c>
      <c r="G1109" s="17" t="str">
        <f t="shared" si="3505"/>
        <v>5</v>
      </c>
      <c r="H1109" s="20">
        <f t="shared" ref="H1109:K1109" si="3885">if(I1109 = "","",H1108)</f>
        <v>0.6041666667</v>
      </c>
      <c r="I1109" s="20">
        <f t="shared" si="3885"/>
        <v>0.6069444444</v>
      </c>
      <c r="J1109" s="17" t="str">
        <f t="shared" si="3885"/>
        <v>2</v>
      </c>
      <c r="K1109" s="16" t="str">
        <f t="shared" si="3885"/>
        <v>pych</v>
      </c>
      <c r="L1109" s="24">
        <v>8.0</v>
      </c>
      <c r="M1109" s="22">
        <v>0.0</v>
      </c>
      <c r="N1109" s="14" t="str">
        <f>vlookup(K1109,fill_list!A:B,2,0)</f>
        <v>Pycnopodia helianthoides</v>
      </c>
    </row>
    <row r="1110">
      <c r="A1110" s="15">
        <f t="shared" ref="A1110:B1110" si="3886">if(C1110 = "","",A1109)</f>
        <v>45190</v>
      </c>
      <c r="B1110" s="15" t="str">
        <f t="shared" si="3886"/>
        <v>Knight_inlet</v>
      </c>
      <c r="C1110" s="16" t="str">
        <f t="shared" si="3054"/>
        <v>KNI13</v>
      </c>
      <c r="D1110" s="16" t="str">
        <f t="shared" si="3058"/>
        <v>OP</v>
      </c>
      <c r="E1110" s="17" t="str">
        <f t="shared" ref="E1110:F1110" si="3887">if(G1110 = "","",E1109)</f>
        <v>4</v>
      </c>
      <c r="F1110" s="17" t="str">
        <f t="shared" si="3887"/>
        <v>left</v>
      </c>
      <c r="G1110" s="17" t="str">
        <f t="shared" si="3505"/>
        <v>5</v>
      </c>
      <c r="H1110" s="20">
        <f t="shared" ref="H1110:K1110" si="3888">if(I1110 = "","",H1109)</f>
        <v>0.6041666667</v>
      </c>
      <c r="I1110" s="20">
        <f t="shared" si="3888"/>
        <v>0.6069444444</v>
      </c>
      <c r="J1110" s="17" t="str">
        <f t="shared" si="3888"/>
        <v>2</v>
      </c>
      <c r="K1110" s="16" t="str">
        <f t="shared" si="3888"/>
        <v>pych</v>
      </c>
      <c r="L1110" s="24">
        <v>7.0</v>
      </c>
      <c r="M1110" s="22">
        <v>0.0</v>
      </c>
      <c r="N1110" s="14" t="str">
        <f>vlookup(K1110,fill_list!A:B,2,0)</f>
        <v>Pycnopodia helianthoides</v>
      </c>
    </row>
    <row r="1111">
      <c r="A1111" s="15">
        <f t="shared" ref="A1111:B1111" si="3889">if(C1111 = "","",A1110)</f>
        <v>45190</v>
      </c>
      <c r="B1111" s="15" t="str">
        <f t="shared" si="3889"/>
        <v>Knight_inlet</v>
      </c>
      <c r="C1111" s="16" t="str">
        <f t="shared" si="3054"/>
        <v>KNI13</v>
      </c>
      <c r="D1111" s="16" t="str">
        <f t="shared" si="3058"/>
        <v>OP</v>
      </c>
      <c r="E1111" s="17" t="str">
        <f t="shared" ref="E1111:F1111" si="3890">if(G1111 = "","",E1110)</f>
        <v>4</v>
      </c>
      <c r="F1111" s="17" t="str">
        <f t="shared" si="3890"/>
        <v>left</v>
      </c>
      <c r="G1111" s="17" t="str">
        <f t="shared" si="3505"/>
        <v>5</v>
      </c>
      <c r="H1111" s="20">
        <f t="shared" ref="H1111:K1111" si="3891">if(I1111 = "","",H1110)</f>
        <v>0.6041666667</v>
      </c>
      <c r="I1111" s="20">
        <f t="shared" si="3891"/>
        <v>0.6069444444</v>
      </c>
      <c r="J1111" s="17" t="str">
        <f t="shared" si="3891"/>
        <v>2</v>
      </c>
      <c r="K1111" s="16" t="str">
        <f t="shared" si="3891"/>
        <v>pych</v>
      </c>
      <c r="L1111" s="24">
        <v>7.0</v>
      </c>
      <c r="M1111" s="22">
        <v>0.0</v>
      </c>
      <c r="N1111" s="14" t="str">
        <f>vlookup(K1111,fill_list!A:B,2,0)</f>
        <v>Pycnopodia helianthoides</v>
      </c>
    </row>
    <row r="1112">
      <c r="A1112" s="15">
        <f t="shared" ref="A1112:B1112" si="3892">if(C1112 = "","",A1111)</f>
        <v>45190</v>
      </c>
      <c r="B1112" s="15" t="str">
        <f t="shared" si="3892"/>
        <v>Knight_inlet</v>
      </c>
      <c r="C1112" s="16" t="str">
        <f t="shared" si="3054"/>
        <v>KNI13</v>
      </c>
      <c r="D1112" s="16" t="str">
        <f t="shared" si="3058"/>
        <v>OP</v>
      </c>
      <c r="E1112" s="17" t="str">
        <f t="shared" ref="E1112:F1112" si="3893">if(G1112 = "","",E1111)</f>
        <v>4</v>
      </c>
      <c r="F1112" s="17" t="str">
        <f t="shared" si="3893"/>
        <v>left</v>
      </c>
      <c r="G1112" s="17" t="str">
        <f t="shared" si="3505"/>
        <v>5</v>
      </c>
      <c r="H1112" s="20">
        <f t="shared" ref="H1112:K1112" si="3894">if(I1112 = "","",H1111)</f>
        <v>0.6041666667</v>
      </c>
      <c r="I1112" s="20">
        <f t="shared" si="3894"/>
        <v>0.6069444444</v>
      </c>
      <c r="J1112" s="17" t="str">
        <f t="shared" si="3894"/>
        <v>2</v>
      </c>
      <c r="K1112" s="16" t="str">
        <f t="shared" si="3894"/>
        <v>pych</v>
      </c>
      <c r="L1112" s="24">
        <v>7.0</v>
      </c>
      <c r="M1112" s="22">
        <v>0.0</v>
      </c>
      <c r="N1112" s="14" t="str">
        <f>vlookup(K1112,fill_list!A:B,2,0)</f>
        <v>Pycnopodia helianthoides</v>
      </c>
    </row>
    <row r="1113">
      <c r="A1113" s="15">
        <f t="shared" ref="A1113:B1113" si="3895">if(C1113 = "","",A1112)</f>
        <v>45190</v>
      </c>
      <c r="B1113" s="15" t="str">
        <f t="shared" si="3895"/>
        <v>Knight_inlet</v>
      </c>
      <c r="C1113" s="16" t="str">
        <f t="shared" si="3054"/>
        <v>KNI13</v>
      </c>
      <c r="D1113" s="16" t="str">
        <f t="shared" si="3058"/>
        <v>OP</v>
      </c>
      <c r="E1113" s="17" t="str">
        <f t="shared" ref="E1113:F1113" si="3896">if(G1113 = "","",E1112)</f>
        <v>4</v>
      </c>
      <c r="F1113" s="17" t="str">
        <f t="shared" si="3896"/>
        <v>left</v>
      </c>
      <c r="G1113" s="17" t="str">
        <f t="shared" si="3505"/>
        <v>5</v>
      </c>
      <c r="H1113" s="20">
        <f t="shared" ref="H1113:K1113" si="3897">if(I1113 = "","",H1112)</f>
        <v>0.6041666667</v>
      </c>
      <c r="I1113" s="20">
        <f t="shared" si="3897"/>
        <v>0.6069444444</v>
      </c>
      <c r="J1113" s="17" t="str">
        <f t="shared" si="3897"/>
        <v>2</v>
      </c>
      <c r="K1113" s="16" t="str">
        <f t="shared" si="3897"/>
        <v>pych</v>
      </c>
      <c r="L1113" s="24">
        <v>7.0</v>
      </c>
      <c r="M1113" s="22">
        <v>0.0</v>
      </c>
      <c r="N1113" s="14" t="str">
        <f>vlookup(K1113,fill_list!A:B,2,0)</f>
        <v>Pycnopodia helianthoides</v>
      </c>
    </row>
    <row r="1114">
      <c r="A1114" s="15">
        <f t="shared" ref="A1114:B1114" si="3898">if(C1114 = "","",A1113)</f>
        <v>45190</v>
      </c>
      <c r="B1114" s="15" t="str">
        <f t="shared" si="3898"/>
        <v>Knight_inlet</v>
      </c>
      <c r="C1114" s="16" t="str">
        <f t="shared" si="3054"/>
        <v>KNI13</v>
      </c>
      <c r="D1114" s="16" t="str">
        <f t="shared" si="3058"/>
        <v>OP</v>
      </c>
      <c r="E1114" s="17" t="str">
        <f t="shared" ref="E1114:F1114" si="3899">if(G1114 = "","",E1113)</f>
        <v>4</v>
      </c>
      <c r="F1114" s="17" t="str">
        <f t="shared" si="3899"/>
        <v>left</v>
      </c>
      <c r="G1114" s="17" t="str">
        <f t="shared" si="3505"/>
        <v>5</v>
      </c>
      <c r="H1114" s="20">
        <f t="shared" ref="H1114:K1114" si="3900">if(I1114 = "","",H1113)</f>
        <v>0.6041666667</v>
      </c>
      <c r="I1114" s="20">
        <f t="shared" si="3900"/>
        <v>0.6069444444</v>
      </c>
      <c r="J1114" s="17" t="str">
        <f t="shared" si="3900"/>
        <v>2</v>
      </c>
      <c r="K1114" s="16" t="str">
        <f t="shared" si="3900"/>
        <v>pych</v>
      </c>
      <c r="L1114" s="24">
        <v>7.0</v>
      </c>
      <c r="M1114" s="22">
        <v>0.0</v>
      </c>
      <c r="N1114" s="14" t="str">
        <f>vlookup(K1114,fill_list!A:B,2,0)</f>
        <v>Pycnopodia helianthoides</v>
      </c>
    </row>
    <row r="1115">
      <c r="A1115" s="15">
        <f t="shared" ref="A1115:B1115" si="3901">if(C1115 = "","",A1114)</f>
        <v>45190</v>
      </c>
      <c r="B1115" s="15" t="str">
        <f t="shared" si="3901"/>
        <v>Knight_inlet</v>
      </c>
      <c r="C1115" s="16" t="str">
        <f t="shared" si="3054"/>
        <v>KNI13</v>
      </c>
      <c r="D1115" s="16" t="str">
        <f t="shared" si="3058"/>
        <v>OP</v>
      </c>
      <c r="E1115" s="17" t="str">
        <f t="shared" ref="E1115:F1115" si="3902">if(G1115 = "","",E1114)</f>
        <v>4</v>
      </c>
      <c r="F1115" s="17" t="str">
        <f t="shared" si="3902"/>
        <v>left</v>
      </c>
      <c r="G1115" s="17" t="str">
        <f t="shared" si="3505"/>
        <v>5</v>
      </c>
      <c r="H1115" s="20">
        <f t="shared" ref="H1115:K1115" si="3903">if(I1115 = "","",H1114)</f>
        <v>0.6041666667</v>
      </c>
      <c r="I1115" s="20">
        <f t="shared" si="3903"/>
        <v>0.6069444444</v>
      </c>
      <c r="J1115" s="17" t="str">
        <f t="shared" si="3903"/>
        <v>2</v>
      </c>
      <c r="K1115" s="16" t="str">
        <f t="shared" si="3903"/>
        <v>pych</v>
      </c>
      <c r="L1115" s="24">
        <v>7.0</v>
      </c>
      <c r="M1115" s="22">
        <v>0.0</v>
      </c>
      <c r="N1115" s="14" t="str">
        <f>vlookup(K1115,fill_list!A:B,2,0)</f>
        <v>Pycnopodia helianthoides</v>
      </c>
    </row>
    <row r="1116">
      <c r="A1116" s="15">
        <f t="shared" ref="A1116:B1116" si="3904">if(C1116 = "","",A1115)</f>
        <v>45190</v>
      </c>
      <c r="B1116" s="15" t="str">
        <f t="shared" si="3904"/>
        <v>Knight_inlet</v>
      </c>
      <c r="C1116" s="16" t="str">
        <f t="shared" si="3054"/>
        <v>KNI13</v>
      </c>
      <c r="D1116" s="16" t="str">
        <f t="shared" si="3058"/>
        <v>OP</v>
      </c>
      <c r="E1116" s="17" t="str">
        <f t="shared" ref="E1116:F1116" si="3905">if(G1116 = "","",E1115)</f>
        <v>4</v>
      </c>
      <c r="F1116" s="17" t="str">
        <f t="shared" si="3905"/>
        <v>left</v>
      </c>
      <c r="G1116" s="17" t="str">
        <f t="shared" si="3505"/>
        <v>5</v>
      </c>
      <c r="H1116" s="20">
        <f t="shared" ref="H1116:K1116" si="3906">if(I1116 = "","",H1115)</f>
        <v>0.6041666667</v>
      </c>
      <c r="I1116" s="20">
        <f t="shared" si="3906"/>
        <v>0.6069444444</v>
      </c>
      <c r="J1116" s="17" t="str">
        <f t="shared" si="3906"/>
        <v>2</v>
      </c>
      <c r="K1116" s="16" t="str">
        <f t="shared" si="3906"/>
        <v>pych</v>
      </c>
      <c r="L1116" s="24">
        <v>7.0</v>
      </c>
      <c r="M1116" s="22">
        <v>0.0</v>
      </c>
      <c r="N1116" s="14" t="str">
        <f>vlookup(K1116,fill_list!A:B,2,0)</f>
        <v>Pycnopodia helianthoides</v>
      </c>
    </row>
    <row r="1117">
      <c r="A1117" s="15">
        <f t="shared" ref="A1117:B1117" si="3907">if(C1117 = "","",A1116)</f>
        <v>45190</v>
      </c>
      <c r="B1117" s="15" t="str">
        <f t="shared" si="3907"/>
        <v>Knight_inlet</v>
      </c>
      <c r="C1117" s="16" t="str">
        <f t="shared" si="3054"/>
        <v>KNI13</v>
      </c>
      <c r="D1117" s="16" t="str">
        <f t="shared" si="3058"/>
        <v>OP</v>
      </c>
      <c r="E1117" s="17" t="str">
        <f t="shared" ref="E1117:F1117" si="3908">if(G1117 = "","",E1116)</f>
        <v>4</v>
      </c>
      <c r="F1117" s="17" t="str">
        <f t="shared" si="3908"/>
        <v>left</v>
      </c>
      <c r="G1117" s="17" t="str">
        <f t="shared" si="3505"/>
        <v>5</v>
      </c>
      <c r="H1117" s="20">
        <f t="shared" ref="H1117:K1117" si="3909">if(I1117 = "","",H1116)</f>
        <v>0.6041666667</v>
      </c>
      <c r="I1117" s="20">
        <f t="shared" si="3909"/>
        <v>0.6069444444</v>
      </c>
      <c r="J1117" s="17" t="str">
        <f t="shared" si="3909"/>
        <v>2</v>
      </c>
      <c r="K1117" s="16" t="str">
        <f t="shared" si="3909"/>
        <v>pych</v>
      </c>
      <c r="L1117" s="24">
        <v>7.0</v>
      </c>
      <c r="M1117" s="22">
        <v>0.0</v>
      </c>
      <c r="N1117" s="14" t="str">
        <f>vlookup(K1117,fill_list!A:B,2,0)</f>
        <v>Pycnopodia helianthoides</v>
      </c>
    </row>
    <row r="1118">
      <c r="A1118" s="15">
        <f t="shared" ref="A1118:B1118" si="3910">if(C1118 = "","",A1117)</f>
        <v>45190</v>
      </c>
      <c r="B1118" s="15" t="str">
        <f t="shared" si="3910"/>
        <v>Knight_inlet</v>
      </c>
      <c r="C1118" s="16" t="str">
        <f t="shared" si="3054"/>
        <v>KNI13</v>
      </c>
      <c r="D1118" s="16" t="str">
        <f t="shared" si="3058"/>
        <v>OP</v>
      </c>
      <c r="E1118" s="17" t="str">
        <f t="shared" ref="E1118:F1118" si="3911">if(G1118 = "","",E1117)</f>
        <v>4</v>
      </c>
      <c r="F1118" s="17" t="str">
        <f t="shared" si="3911"/>
        <v>left</v>
      </c>
      <c r="G1118" s="17" t="str">
        <f t="shared" si="3505"/>
        <v>5</v>
      </c>
      <c r="H1118" s="20">
        <f t="shared" ref="H1118:K1118" si="3912">if(I1118 = "","",H1117)</f>
        <v>0.6041666667</v>
      </c>
      <c r="I1118" s="20">
        <f t="shared" si="3912"/>
        <v>0.6069444444</v>
      </c>
      <c r="J1118" s="17" t="str">
        <f t="shared" si="3912"/>
        <v>2</v>
      </c>
      <c r="K1118" s="16" t="str">
        <f t="shared" si="3912"/>
        <v>pych</v>
      </c>
      <c r="L1118" s="24">
        <v>7.0</v>
      </c>
      <c r="M1118" s="22">
        <v>0.0</v>
      </c>
      <c r="N1118" s="14" t="str">
        <f>vlookup(K1118,fill_list!A:B,2,0)</f>
        <v>Pycnopodia helianthoides</v>
      </c>
    </row>
    <row r="1119">
      <c r="A1119" s="15">
        <f t="shared" ref="A1119:B1119" si="3913">if(C1119 = "","",A1118)</f>
        <v>45190</v>
      </c>
      <c r="B1119" s="15" t="str">
        <f t="shared" si="3913"/>
        <v>Knight_inlet</v>
      </c>
      <c r="C1119" s="16" t="str">
        <f t="shared" si="3054"/>
        <v>KNI13</v>
      </c>
      <c r="D1119" s="16" t="str">
        <f t="shared" si="3058"/>
        <v>OP</v>
      </c>
      <c r="E1119" s="17" t="str">
        <f t="shared" ref="E1119:F1119" si="3914">if(G1119 = "","",E1118)</f>
        <v>4</v>
      </c>
      <c r="F1119" s="17" t="str">
        <f t="shared" si="3914"/>
        <v>left</v>
      </c>
      <c r="G1119" s="17" t="str">
        <f t="shared" si="3505"/>
        <v>5</v>
      </c>
      <c r="H1119" s="20">
        <f t="shared" ref="H1119:K1119" si="3915">if(I1119 = "","",H1118)</f>
        <v>0.6041666667</v>
      </c>
      <c r="I1119" s="20">
        <f t="shared" si="3915"/>
        <v>0.6069444444</v>
      </c>
      <c r="J1119" s="17" t="str">
        <f t="shared" si="3915"/>
        <v>2</v>
      </c>
      <c r="K1119" s="16" t="str">
        <f t="shared" si="3915"/>
        <v>pych</v>
      </c>
      <c r="L1119" s="24">
        <v>9.0</v>
      </c>
      <c r="M1119" s="22">
        <v>0.0</v>
      </c>
      <c r="N1119" s="14" t="str">
        <f>vlookup(K1119,fill_list!A:B,2,0)</f>
        <v>Pycnopodia helianthoides</v>
      </c>
    </row>
    <row r="1120">
      <c r="A1120" s="15">
        <f t="shared" ref="A1120:B1120" si="3916">if(C1120 = "","",A1119)</f>
        <v>45190</v>
      </c>
      <c r="B1120" s="15" t="str">
        <f t="shared" si="3916"/>
        <v>Knight_inlet</v>
      </c>
      <c r="C1120" s="16" t="str">
        <f t="shared" si="3054"/>
        <v>KNI13</v>
      </c>
      <c r="D1120" s="16" t="str">
        <f t="shared" si="3058"/>
        <v>OP</v>
      </c>
      <c r="E1120" s="17" t="str">
        <f t="shared" ref="E1120:F1120" si="3917">if(G1120 = "","",E1119)</f>
        <v>4</v>
      </c>
      <c r="F1120" s="17" t="str">
        <f t="shared" si="3917"/>
        <v>left</v>
      </c>
      <c r="G1120" s="17" t="str">
        <f t="shared" si="3505"/>
        <v>5</v>
      </c>
      <c r="H1120" s="20">
        <f t="shared" ref="H1120:K1120" si="3918">if(I1120 = "","",H1119)</f>
        <v>0.6041666667</v>
      </c>
      <c r="I1120" s="20">
        <f t="shared" si="3918"/>
        <v>0.6069444444</v>
      </c>
      <c r="J1120" s="17" t="str">
        <f t="shared" si="3918"/>
        <v>2</v>
      </c>
      <c r="K1120" s="16" t="str">
        <f t="shared" si="3918"/>
        <v>pych</v>
      </c>
      <c r="L1120" s="24">
        <v>7.0</v>
      </c>
      <c r="M1120" s="22">
        <v>0.0</v>
      </c>
      <c r="N1120" s="14" t="str">
        <f>vlookup(K1120,fill_list!A:B,2,0)</f>
        <v>Pycnopodia helianthoides</v>
      </c>
    </row>
    <row r="1121">
      <c r="A1121" s="15">
        <f t="shared" ref="A1121:B1121" si="3919">if(C1121 = "","",A1120)</f>
        <v>45190</v>
      </c>
      <c r="B1121" s="15" t="str">
        <f t="shared" si="3919"/>
        <v>Knight_inlet</v>
      </c>
      <c r="C1121" s="16" t="str">
        <f t="shared" si="3054"/>
        <v>KNI13</v>
      </c>
      <c r="D1121" s="16" t="str">
        <f t="shared" si="3058"/>
        <v>OP</v>
      </c>
      <c r="E1121" s="17" t="str">
        <f t="shared" ref="E1121:F1121" si="3920">if(G1121 = "","",E1120)</f>
        <v>4</v>
      </c>
      <c r="F1121" s="17" t="str">
        <f t="shared" si="3920"/>
        <v>left</v>
      </c>
      <c r="G1121" s="17" t="str">
        <f t="shared" si="3505"/>
        <v>5</v>
      </c>
      <c r="H1121" s="20">
        <f t="shared" ref="H1121:K1121" si="3921">if(I1121 = "","",H1120)</f>
        <v>0.6041666667</v>
      </c>
      <c r="I1121" s="20">
        <f t="shared" si="3921"/>
        <v>0.6069444444</v>
      </c>
      <c r="J1121" s="17" t="str">
        <f t="shared" si="3921"/>
        <v>2</v>
      </c>
      <c r="K1121" s="16" t="str">
        <f t="shared" si="3921"/>
        <v>pych</v>
      </c>
      <c r="L1121" s="24">
        <v>7.0</v>
      </c>
      <c r="M1121" s="22">
        <v>0.0</v>
      </c>
      <c r="N1121" s="14" t="str">
        <f>vlookup(K1121,fill_list!A:B,2,0)</f>
        <v>Pycnopodia helianthoides</v>
      </c>
    </row>
    <row r="1122">
      <c r="A1122" s="15">
        <f t="shared" ref="A1122:B1122" si="3922">if(C1122 = "","",A1121)</f>
        <v>45190</v>
      </c>
      <c r="B1122" s="15" t="str">
        <f t="shared" si="3922"/>
        <v>Knight_inlet</v>
      </c>
      <c r="C1122" s="16" t="str">
        <f t="shared" si="3054"/>
        <v>KNI13</v>
      </c>
      <c r="D1122" s="16" t="str">
        <f t="shared" si="3058"/>
        <v>OP</v>
      </c>
      <c r="E1122" s="17" t="str">
        <f t="shared" ref="E1122:F1122" si="3923">if(G1122 = "","",E1121)</f>
        <v>4</v>
      </c>
      <c r="F1122" s="17" t="str">
        <f t="shared" si="3923"/>
        <v>left</v>
      </c>
      <c r="G1122" s="17" t="str">
        <f t="shared" si="3505"/>
        <v>5</v>
      </c>
      <c r="H1122" s="20">
        <f t="shared" ref="H1122:K1122" si="3924">if(I1122 = "","",H1121)</f>
        <v>0.6041666667</v>
      </c>
      <c r="I1122" s="20">
        <f t="shared" si="3924"/>
        <v>0.6069444444</v>
      </c>
      <c r="J1122" s="17" t="str">
        <f t="shared" si="3924"/>
        <v>2</v>
      </c>
      <c r="K1122" s="16" t="str">
        <f t="shared" si="3924"/>
        <v>pych</v>
      </c>
      <c r="L1122" s="24">
        <v>7.0</v>
      </c>
      <c r="M1122" s="22">
        <v>0.0</v>
      </c>
      <c r="N1122" s="14" t="str">
        <f>vlookup(K1122,fill_list!A:B,2,0)</f>
        <v>Pycnopodia helianthoides</v>
      </c>
    </row>
    <row r="1123">
      <c r="A1123" s="15">
        <f t="shared" ref="A1123:B1123" si="3925">if(C1123 = "","",A1122)</f>
        <v>45190</v>
      </c>
      <c r="B1123" s="15" t="str">
        <f t="shared" si="3925"/>
        <v>Knight_inlet</v>
      </c>
      <c r="C1123" s="16" t="str">
        <f t="shared" si="3054"/>
        <v>KNI13</v>
      </c>
      <c r="D1123" s="16" t="str">
        <f t="shared" si="3058"/>
        <v>OP</v>
      </c>
      <c r="E1123" s="17" t="str">
        <f t="shared" ref="E1123:F1123" si="3926">if(G1123 = "","",E1122)</f>
        <v>4</v>
      </c>
      <c r="F1123" s="17" t="str">
        <f t="shared" si="3926"/>
        <v>left</v>
      </c>
      <c r="G1123" s="17" t="str">
        <f t="shared" si="3505"/>
        <v>5</v>
      </c>
      <c r="H1123" s="20">
        <f t="shared" ref="H1123:K1123" si="3927">if(I1123 = "","",H1122)</f>
        <v>0.6041666667</v>
      </c>
      <c r="I1123" s="20">
        <f t="shared" si="3927"/>
        <v>0.6069444444</v>
      </c>
      <c r="J1123" s="17" t="str">
        <f t="shared" si="3927"/>
        <v>2</v>
      </c>
      <c r="K1123" s="16" t="str">
        <f t="shared" si="3927"/>
        <v>pych</v>
      </c>
      <c r="L1123" s="24">
        <v>7.0</v>
      </c>
      <c r="M1123" s="22">
        <v>0.0</v>
      </c>
      <c r="N1123" s="14" t="str">
        <f>vlookup(K1123,fill_list!A:B,2,0)</f>
        <v>Pycnopodia helianthoides</v>
      </c>
    </row>
    <row r="1124">
      <c r="A1124" s="15">
        <f t="shared" ref="A1124:B1124" si="3928">if(C1124 = "","",A1123)</f>
        <v>45190</v>
      </c>
      <c r="B1124" s="15" t="str">
        <f t="shared" si="3928"/>
        <v>Knight_inlet</v>
      </c>
      <c r="C1124" s="16" t="str">
        <f t="shared" si="3054"/>
        <v>KNI13</v>
      </c>
      <c r="D1124" s="16" t="str">
        <f t="shared" si="3058"/>
        <v>OP</v>
      </c>
      <c r="E1124" s="17" t="str">
        <f t="shared" ref="E1124:F1124" si="3929">if(G1124 = "","",E1123)</f>
        <v>4</v>
      </c>
      <c r="F1124" s="17" t="str">
        <f t="shared" si="3929"/>
        <v>left</v>
      </c>
      <c r="G1124" s="17" t="str">
        <f t="shared" si="3505"/>
        <v>5</v>
      </c>
      <c r="H1124" s="20">
        <f t="shared" ref="H1124:K1124" si="3930">if(I1124 = "","",H1123)</f>
        <v>0.6041666667</v>
      </c>
      <c r="I1124" s="20">
        <f t="shared" si="3930"/>
        <v>0.6069444444</v>
      </c>
      <c r="J1124" s="17" t="str">
        <f t="shared" si="3930"/>
        <v>2</v>
      </c>
      <c r="K1124" s="16" t="str">
        <f t="shared" si="3930"/>
        <v>pych</v>
      </c>
      <c r="L1124" s="24">
        <v>7.0</v>
      </c>
      <c r="M1124" s="22">
        <v>0.0</v>
      </c>
      <c r="N1124" s="14" t="str">
        <f>vlookup(K1124,fill_list!A:B,2,0)</f>
        <v>Pycnopodia helianthoides</v>
      </c>
    </row>
    <row r="1125">
      <c r="A1125" s="15">
        <f t="shared" ref="A1125:B1125" si="3931">if(C1125 = "","",A1124)</f>
        <v>45190</v>
      </c>
      <c r="B1125" s="15" t="str">
        <f t="shared" si="3931"/>
        <v>Knight_inlet</v>
      </c>
      <c r="C1125" s="16" t="str">
        <f t="shared" si="3054"/>
        <v>KNI13</v>
      </c>
      <c r="D1125" s="16" t="str">
        <f t="shared" si="3058"/>
        <v>OP</v>
      </c>
      <c r="E1125" s="17" t="str">
        <f t="shared" ref="E1125:F1125" si="3932">if(G1125 = "","",E1124)</f>
        <v>4</v>
      </c>
      <c r="F1125" s="17" t="str">
        <f t="shared" si="3932"/>
        <v>left</v>
      </c>
      <c r="G1125" s="17" t="str">
        <f t="shared" si="3505"/>
        <v>5</v>
      </c>
      <c r="H1125" s="20">
        <f t="shared" ref="H1125:K1125" si="3933">if(I1125 = "","",H1124)</f>
        <v>0.6041666667</v>
      </c>
      <c r="I1125" s="20">
        <f t="shared" si="3933"/>
        <v>0.6069444444</v>
      </c>
      <c r="J1125" s="17" t="str">
        <f t="shared" si="3933"/>
        <v>2</v>
      </c>
      <c r="K1125" s="16" t="str">
        <f t="shared" si="3933"/>
        <v>pych</v>
      </c>
      <c r="L1125" s="24">
        <v>7.0</v>
      </c>
      <c r="M1125" s="22">
        <v>0.0</v>
      </c>
      <c r="N1125" s="14" t="str">
        <f>vlookup(K1125,fill_list!A:B,2,0)</f>
        <v>Pycnopodia helianthoides</v>
      </c>
    </row>
    <row r="1126">
      <c r="A1126" s="15">
        <f t="shared" ref="A1126:B1126" si="3934">if(C1126 = "","",A1125)</f>
        <v>45190</v>
      </c>
      <c r="B1126" s="15" t="str">
        <f t="shared" si="3934"/>
        <v>Knight_inlet</v>
      </c>
      <c r="C1126" s="16" t="str">
        <f t="shared" si="3054"/>
        <v>KNI13</v>
      </c>
      <c r="D1126" s="16" t="str">
        <f t="shared" si="3058"/>
        <v>OP</v>
      </c>
      <c r="E1126" s="17" t="str">
        <f t="shared" ref="E1126:F1126" si="3935">if(G1126 = "","",E1125)</f>
        <v>4</v>
      </c>
      <c r="F1126" s="17" t="str">
        <f t="shared" si="3935"/>
        <v>left</v>
      </c>
      <c r="G1126" s="17" t="str">
        <f t="shared" si="3505"/>
        <v>5</v>
      </c>
      <c r="H1126" s="20">
        <f t="shared" ref="H1126:K1126" si="3936">if(I1126 = "","",H1125)</f>
        <v>0.6041666667</v>
      </c>
      <c r="I1126" s="20">
        <f t="shared" si="3936"/>
        <v>0.6069444444</v>
      </c>
      <c r="J1126" s="17" t="str">
        <f t="shared" si="3936"/>
        <v>2</v>
      </c>
      <c r="K1126" s="16" t="str">
        <f t="shared" si="3936"/>
        <v>pych</v>
      </c>
      <c r="L1126" s="24">
        <v>7.0</v>
      </c>
      <c r="M1126" s="22">
        <v>0.0</v>
      </c>
      <c r="N1126" s="14" t="str">
        <f>vlookup(K1126,fill_list!A:B,2,0)</f>
        <v>Pycnopodia helianthoides</v>
      </c>
    </row>
    <row r="1127">
      <c r="A1127" s="15">
        <f t="shared" ref="A1127:B1127" si="3937">if(C1127 = "","",A1126)</f>
        <v>45190</v>
      </c>
      <c r="B1127" s="15" t="str">
        <f t="shared" si="3937"/>
        <v>Knight_inlet</v>
      </c>
      <c r="C1127" s="16" t="str">
        <f t="shared" si="3054"/>
        <v>KNI13</v>
      </c>
      <c r="D1127" s="16" t="str">
        <f t="shared" si="3058"/>
        <v>OP</v>
      </c>
      <c r="E1127" s="17" t="str">
        <f t="shared" ref="E1127:F1127" si="3938">if(G1127 = "","",E1126)</f>
        <v>4</v>
      </c>
      <c r="F1127" s="17" t="str">
        <f t="shared" si="3938"/>
        <v>left</v>
      </c>
      <c r="G1127" s="17" t="str">
        <f t="shared" si="3505"/>
        <v>5</v>
      </c>
      <c r="H1127" s="20">
        <f t="shared" ref="H1127:K1127" si="3939">if(I1127 = "","",H1126)</f>
        <v>0.6041666667</v>
      </c>
      <c r="I1127" s="20">
        <f t="shared" si="3939"/>
        <v>0.6069444444</v>
      </c>
      <c r="J1127" s="17" t="str">
        <f t="shared" si="3939"/>
        <v>2</v>
      </c>
      <c r="K1127" s="16" t="str">
        <f t="shared" si="3939"/>
        <v>pych</v>
      </c>
      <c r="L1127" s="24">
        <v>7.0</v>
      </c>
      <c r="M1127" s="22">
        <v>0.0</v>
      </c>
      <c r="N1127" s="14" t="str">
        <f>vlookup(K1127,fill_list!A:B,2,0)</f>
        <v>Pycnopodia helianthoides</v>
      </c>
    </row>
    <row r="1128">
      <c r="A1128" s="15">
        <f t="shared" ref="A1128:B1128" si="3940">if(C1128 = "","",A1127)</f>
        <v>45190</v>
      </c>
      <c r="B1128" s="15" t="str">
        <f t="shared" si="3940"/>
        <v>Knight_inlet</v>
      </c>
      <c r="C1128" s="16" t="str">
        <f t="shared" si="3054"/>
        <v>KNI13</v>
      </c>
      <c r="D1128" s="16" t="str">
        <f t="shared" si="3058"/>
        <v>OP</v>
      </c>
      <c r="E1128" s="17" t="str">
        <f t="shared" ref="E1128:F1128" si="3941">if(G1128 = "","",E1127)</f>
        <v>4</v>
      </c>
      <c r="F1128" s="17" t="str">
        <f t="shared" si="3941"/>
        <v>left</v>
      </c>
      <c r="G1128" s="17" t="str">
        <f t="shared" si="3505"/>
        <v>5</v>
      </c>
      <c r="H1128" s="20">
        <f t="shared" ref="H1128:K1128" si="3942">if(I1128 = "","",H1127)</f>
        <v>0.6041666667</v>
      </c>
      <c r="I1128" s="20">
        <f t="shared" si="3942"/>
        <v>0.6069444444</v>
      </c>
      <c r="J1128" s="17" t="str">
        <f t="shared" si="3942"/>
        <v>2</v>
      </c>
      <c r="K1128" s="16" t="str">
        <f t="shared" si="3942"/>
        <v>pych</v>
      </c>
      <c r="L1128" s="24">
        <v>7.0</v>
      </c>
      <c r="M1128" s="22">
        <v>0.0</v>
      </c>
      <c r="N1128" s="14" t="str">
        <f>vlookup(K1128,fill_list!A:B,2,0)</f>
        <v>Pycnopodia helianthoides</v>
      </c>
    </row>
    <row r="1129">
      <c r="A1129" s="15">
        <f t="shared" ref="A1129:B1129" si="3943">if(C1129 = "","",A1128)</f>
        <v>45190</v>
      </c>
      <c r="B1129" s="15" t="str">
        <f t="shared" si="3943"/>
        <v>Knight_inlet</v>
      </c>
      <c r="C1129" s="16" t="str">
        <f t="shared" si="3054"/>
        <v>KNI13</v>
      </c>
      <c r="D1129" s="16" t="str">
        <f t="shared" si="3058"/>
        <v>OP</v>
      </c>
      <c r="E1129" s="17" t="str">
        <f t="shared" ref="E1129:F1129" si="3944">if(G1129 = "","",E1128)</f>
        <v>4</v>
      </c>
      <c r="F1129" s="17" t="str">
        <f t="shared" si="3944"/>
        <v>left</v>
      </c>
      <c r="G1129" s="17" t="str">
        <f t="shared" si="3505"/>
        <v>5</v>
      </c>
      <c r="H1129" s="20">
        <f t="shared" ref="H1129:K1129" si="3945">if(I1129 = "","",H1128)</f>
        <v>0.6041666667</v>
      </c>
      <c r="I1129" s="20">
        <f t="shared" si="3945"/>
        <v>0.6069444444</v>
      </c>
      <c r="J1129" s="17" t="str">
        <f t="shared" si="3945"/>
        <v>2</v>
      </c>
      <c r="K1129" s="16" t="str">
        <f t="shared" si="3945"/>
        <v>pych</v>
      </c>
      <c r="L1129" s="24">
        <v>15.0</v>
      </c>
      <c r="M1129" s="22">
        <v>0.0</v>
      </c>
      <c r="N1129" s="14" t="str">
        <f>vlookup(K1129,fill_list!A:B,2,0)</f>
        <v>Pycnopodia helianthoides</v>
      </c>
    </row>
    <row r="1130">
      <c r="A1130" s="15">
        <f t="shared" ref="A1130:B1130" si="3946">if(C1130 = "","",A1129)</f>
        <v>45190</v>
      </c>
      <c r="B1130" s="15" t="str">
        <f t="shared" si="3946"/>
        <v>Knight_inlet</v>
      </c>
      <c r="C1130" s="16" t="str">
        <f t="shared" si="3054"/>
        <v>KNI13</v>
      </c>
      <c r="D1130" s="16" t="str">
        <f t="shared" si="3058"/>
        <v>OP</v>
      </c>
      <c r="E1130" s="17" t="str">
        <f t="shared" ref="E1130:F1130" si="3947">if(G1130 = "","",E1129)</f>
        <v>4</v>
      </c>
      <c r="F1130" s="17" t="str">
        <f t="shared" si="3947"/>
        <v>left</v>
      </c>
      <c r="G1130" s="17" t="str">
        <f t="shared" si="3505"/>
        <v>5</v>
      </c>
      <c r="H1130" s="20">
        <f t="shared" ref="H1130:K1130" si="3948">if(I1130 = "","",H1129)</f>
        <v>0.6041666667</v>
      </c>
      <c r="I1130" s="20">
        <f t="shared" si="3948"/>
        <v>0.6069444444</v>
      </c>
      <c r="J1130" s="17" t="str">
        <f t="shared" si="3948"/>
        <v>2</v>
      </c>
      <c r="K1130" s="16" t="str">
        <f t="shared" si="3948"/>
        <v>pych</v>
      </c>
      <c r="L1130" s="24">
        <v>20.0</v>
      </c>
      <c r="M1130" s="22">
        <v>0.0</v>
      </c>
      <c r="N1130" s="14" t="str">
        <f>vlookup(K1130,fill_list!A:B,2,0)</f>
        <v>Pycnopodia helianthoides</v>
      </c>
    </row>
    <row r="1131">
      <c r="A1131" s="15">
        <f t="shared" ref="A1131:B1131" si="3949">if(C1131 = "","",A1130)</f>
        <v>45190</v>
      </c>
      <c r="B1131" s="15" t="str">
        <f t="shared" si="3949"/>
        <v>Knight_inlet</v>
      </c>
      <c r="C1131" s="16" t="str">
        <f t="shared" si="3054"/>
        <v>KNI13</v>
      </c>
      <c r="D1131" s="16" t="str">
        <f t="shared" si="3058"/>
        <v>OP</v>
      </c>
      <c r="E1131" s="17" t="str">
        <f t="shared" ref="E1131:F1131" si="3950">if(G1131 = "","",E1130)</f>
        <v>4</v>
      </c>
      <c r="F1131" s="17" t="str">
        <f t="shared" si="3950"/>
        <v>left</v>
      </c>
      <c r="G1131" s="17" t="str">
        <f t="shared" si="3505"/>
        <v>5</v>
      </c>
      <c r="H1131" s="20">
        <f t="shared" ref="H1131:K1131" si="3951">if(I1131 = "","",H1130)</f>
        <v>0.6041666667</v>
      </c>
      <c r="I1131" s="20">
        <f t="shared" si="3951"/>
        <v>0.6069444444</v>
      </c>
      <c r="J1131" s="17" t="str">
        <f t="shared" si="3951"/>
        <v>2</v>
      </c>
      <c r="K1131" s="16" t="str">
        <f t="shared" si="3951"/>
        <v>pych</v>
      </c>
      <c r="L1131" s="24">
        <v>20.0</v>
      </c>
      <c r="M1131" s="22">
        <v>0.0</v>
      </c>
      <c r="N1131" s="14" t="str">
        <f>vlookup(K1131,fill_list!A:B,2,0)</f>
        <v>Pycnopodia helianthoides</v>
      </c>
    </row>
    <row r="1132">
      <c r="A1132" s="15">
        <f t="shared" ref="A1132:B1132" si="3952">if(C1132 = "","",A1131)</f>
        <v>45190</v>
      </c>
      <c r="B1132" s="15" t="str">
        <f t="shared" si="3952"/>
        <v>Knight_inlet</v>
      </c>
      <c r="C1132" s="16" t="str">
        <f t="shared" si="3054"/>
        <v>KNI13</v>
      </c>
      <c r="D1132" s="16" t="str">
        <f t="shared" si="3058"/>
        <v>OP</v>
      </c>
      <c r="E1132" s="17" t="str">
        <f t="shared" ref="E1132:F1132" si="3953">if(G1132 = "","",E1131)</f>
        <v>4</v>
      </c>
      <c r="F1132" s="17" t="str">
        <f t="shared" si="3953"/>
        <v>left</v>
      </c>
      <c r="G1132" s="17" t="str">
        <f t="shared" si="3505"/>
        <v>5</v>
      </c>
      <c r="H1132" s="20">
        <f t="shared" ref="H1132:K1132" si="3954">if(I1132 = "","",H1131)</f>
        <v>0.6041666667</v>
      </c>
      <c r="I1132" s="20">
        <f t="shared" si="3954"/>
        <v>0.6069444444</v>
      </c>
      <c r="J1132" s="17" t="str">
        <f t="shared" si="3954"/>
        <v>2</v>
      </c>
      <c r="K1132" s="16" t="str">
        <f t="shared" si="3954"/>
        <v>pych</v>
      </c>
      <c r="L1132" s="24">
        <v>20.0</v>
      </c>
      <c r="M1132" s="22">
        <v>0.0</v>
      </c>
      <c r="N1132" s="14" t="str">
        <f>vlookup(K1132,fill_list!A:B,2,0)</f>
        <v>Pycnopodia helianthoides</v>
      </c>
    </row>
    <row r="1133">
      <c r="A1133" s="15">
        <f t="shared" ref="A1133:B1133" si="3955">if(C1133 = "","",A1132)</f>
        <v>45190</v>
      </c>
      <c r="B1133" s="15" t="str">
        <f t="shared" si="3955"/>
        <v>Knight_inlet</v>
      </c>
      <c r="C1133" s="16" t="str">
        <f t="shared" si="3054"/>
        <v>KNI13</v>
      </c>
      <c r="D1133" s="16" t="str">
        <f t="shared" si="3058"/>
        <v>OP</v>
      </c>
      <c r="E1133" s="17" t="str">
        <f t="shared" ref="E1133:F1133" si="3956">if(G1133 = "","",E1132)</f>
        <v>4</v>
      </c>
      <c r="F1133" s="17" t="str">
        <f t="shared" si="3956"/>
        <v>left</v>
      </c>
      <c r="G1133" s="17" t="str">
        <f t="shared" si="3505"/>
        <v>5</v>
      </c>
      <c r="H1133" s="20">
        <f t="shared" ref="H1133:K1133" si="3957">if(I1133 = "","",H1132)</f>
        <v>0.6041666667</v>
      </c>
      <c r="I1133" s="20">
        <f t="shared" si="3957"/>
        <v>0.6069444444</v>
      </c>
      <c r="J1133" s="17" t="str">
        <f t="shared" si="3957"/>
        <v>2</v>
      </c>
      <c r="K1133" s="16" t="str">
        <f t="shared" si="3957"/>
        <v>pych</v>
      </c>
      <c r="L1133" s="24">
        <v>20.0</v>
      </c>
      <c r="M1133" s="22">
        <v>0.0</v>
      </c>
      <c r="N1133" s="14" t="str">
        <f>vlookup(K1133,fill_list!A:B,2,0)</f>
        <v>Pycnopodia helianthoides</v>
      </c>
    </row>
    <row r="1134">
      <c r="A1134" s="15">
        <f t="shared" ref="A1134:B1134" si="3958">if(C1134 = "","",A1133)</f>
        <v>45190</v>
      </c>
      <c r="B1134" s="15" t="str">
        <f t="shared" si="3958"/>
        <v>Knight_inlet</v>
      </c>
      <c r="C1134" s="16" t="str">
        <f t="shared" si="3054"/>
        <v>KNI13</v>
      </c>
      <c r="D1134" s="16" t="str">
        <f t="shared" si="3058"/>
        <v>OP</v>
      </c>
      <c r="E1134" s="17" t="str">
        <f t="shared" ref="E1134:F1134" si="3959">if(G1134 = "","",E1133)</f>
        <v>4</v>
      </c>
      <c r="F1134" s="17" t="str">
        <f t="shared" si="3959"/>
        <v>left</v>
      </c>
      <c r="G1134" s="17" t="str">
        <f t="shared" si="3505"/>
        <v>5</v>
      </c>
      <c r="H1134" s="20">
        <f t="shared" ref="H1134:K1134" si="3960">if(I1134 = "","",H1133)</f>
        <v>0.6041666667</v>
      </c>
      <c r="I1134" s="20">
        <f t="shared" si="3960"/>
        <v>0.6069444444</v>
      </c>
      <c r="J1134" s="17" t="str">
        <f t="shared" si="3960"/>
        <v>2</v>
      </c>
      <c r="K1134" s="16" t="str">
        <f t="shared" si="3960"/>
        <v>pych</v>
      </c>
      <c r="L1134" s="24">
        <v>20.0</v>
      </c>
      <c r="M1134" s="22">
        <v>0.0</v>
      </c>
      <c r="N1134" s="14" t="str">
        <f>vlookup(K1134,fill_list!A:B,2,0)</f>
        <v>Pycnopodia helianthoides</v>
      </c>
    </row>
    <row r="1135">
      <c r="A1135" s="15">
        <f t="shared" ref="A1135:B1135" si="3961">if(C1135 = "","",A1134)</f>
        <v>45190</v>
      </c>
      <c r="B1135" s="15" t="str">
        <f t="shared" si="3961"/>
        <v>Knight_inlet</v>
      </c>
      <c r="C1135" s="16" t="str">
        <f t="shared" si="3054"/>
        <v>KNI13</v>
      </c>
      <c r="D1135" s="16" t="str">
        <f t="shared" si="3058"/>
        <v>OP</v>
      </c>
      <c r="E1135" s="17" t="str">
        <f t="shared" ref="E1135:F1135" si="3962">if(G1135 = "","",E1134)</f>
        <v>4</v>
      </c>
      <c r="F1135" s="17" t="str">
        <f t="shared" si="3962"/>
        <v>left</v>
      </c>
      <c r="G1135" s="17" t="str">
        <f t="shared" si="3505"/>
        <v>5</v>
      </c>
      <c r="H1135" s="20">
        <f t="shared" ref="H1135:K1135" si="3963">if(I1135 = "","",H1134)</f>
        <v>0.6041666667</v>
      </c>
      <c r="I1135" s="20">
        <f t="shared" si="3963"/>
        <v>0.6069444444</v>
      </c>
      <c r="J1135" s="17" t="str">
        <f t="shared" si="3963"/>
        <v>2</v>
      </c>
      <c r="K1135" s="16" t="str">
        <f t="shared" si="3963"/>
        <v>pych</v>
      </c>
      <c r="L1135" s="24">
        <v>20.0</v>
      </c>
      <c r="M1135" s="22">
        <v>0.0</v>
      </c>
      <c r="N1135" s="14" t="str">
        <f>vlookup(K1135,fill_list!A:B,2,0)</f>
        <v>Pycnopodia helianthoides</v>
      </c>
    </row>
    <row r="1136">
      <c r="A1136" s="15">
        <f t="shared" ref="A1136:B1136" si="3964">if(C1136 = "","",A1135)</f>
        <v>45190</v>
      </c>
      <c r="B1136" s="15" t="str">
        <f t="shared" si="3964"/>
        <v>Knight_inlet</v>
      </c>
      <c r="C1136" s="16" t="str">
        <f t="shared" si="3054"/>
        <v>KNI13</v>
      </c>
      <c r="D1136" s="16" t="str">
        <f t="shared" si="3058"/>
        <v>OP</v>
      </c>
      <c r="E1136" s="17" t="str">
        <f t="shared" ref="E1136:F1136" si="3965">if(G1136 = "","",E1135)</f>
        <v>4</v>
      </c>
      <c r="F1136" s="17" t="str">
        <f t="shared" si="3965"/>
        <v>left</v>
      </c>
      <c r="G1136" s="17" t="str">
        <f t="shared" si="3505"/>
        <v>5</v>
      </c>
      <c r="H1136" s="20">
        <f t="shared" ref="H1136:K1136" si="3966">if(I1136 = "","",H1135)</f>
        <v>0.6041666667</v>
      </c>
      <c r="I1136" s="20">
        <f t="shared" si="3966"/>
        <v>0.6069444444</v>
      </c>
      <c r="J1136" s="17" t="str">
        <f t="shared" si="3966"/>
        <v>2</v>
      </c>
      <c r="K1136" s="16" t="str">
        <f t="shared" si="3966"/>
        <v>pych</v>
      </c>
      <c r="L1136" s="24">
        <v>20.0</v>
      </c>
      <c r="M1136" s="22">
        <v>0.0</v>
      </c>
      <c r="N1136" s="14" t="str">
        <f>vlookup(K1136,fill_list!A:B,2,0)</f>
        <v>Pycnopodia helianthoides</v>
      </c>
    </row>
    <row r="1137">
      <c r="A1137" s="15">
        <f t="shared" ref="A1137:B1137" si="3967">if(C1137 = "","",A1136)</f>
        <v>45190</v>
      </c>
      <c r="B1137" s="15" t="str">
        <f t="shared" si="3967"/>
        <v>Knight_inlet</v>
      </c>
      <c r="C1137" s="16" t="str">
        <f t="shared" si="3054"/>
        <v>KNI13</v>
      </c>
      <c r="D1137" s="16" t="str">
        <f t="shared" si="3058"/>
        <v>OP</v>
      </c>
      <c r="E1137" s="17" t="str">
        <f t="shared" ref="E1137:F1137" si="3968">if(G1137 = "","",E1136)</f>
        <v>4</v>
      </c>
      <c r="F1137" s="17" t="str">
        <f t="shared" si="3968"/>
        <v>left</v>
      </c>
      <c r="G1137" s="17" t="str">
        <f t="shared" si="3505"/>
        <v>5</v>
      </c>
      <c r="H1137" s="20">
        <f t="shared" ref="H1137:K1137" si="3969">if(I1137 = "","",H1136)</f>
        <v>0.6041666667</v>
      </c>
      <c r="I1137" s="20">
        <f t="shared" si="3969"/>
        <v>0.6069444444</v>
      </c>
      <c r="J1137" s="17" t="str">
        <f t="shared" si="3969"/>
        <v>2</v>
      </c>
      <c r="K1137" s="16" t="str">
        <f t="shared" si="3969"/>
        <v>pych</v>
      </c>
      <c r="L1137" s="24">
        <v>20.0</v>
      </c>
      <c r="M1137" s="22">
        <v>0.0</v>
      </c>
      <c r="N1137" s="14" t="str">
        <f>vlookup(K1137,fill_list!A:B,2,0)</f>
        <v>Pycnopodia helianthoides</v>
      </c>
    </row>
    <row r="1138">
      <c r="A1138" s="15">
        <f t="shared" ref="A1138:B1138" si="3970">if(C1138 = "","",A1137)</f>
        <v>45190</v>
      </c>
      <c r="B1138" s="15" t="str">
        <f t="shared" si="3970"/>
        <v>Knight_inlet</v>
      </c>
      <c r="C1138" s="16" t="str">
        <f t="shared" si="3054"/>
        <v>KNI13</v>
      </c>
      <c r="D1138" s="16" t="str">
        <f t="shared" si="3058"/>
        <v>OP</v>
      </c>
      <c r="E1138" s="17" t="str">
        <f t="shared" ref="E1138:F1138" si="3971">if(G1138 = "","",E1137)</f>
        <v>4</v>
      </c>
      <c r="F1138" s="17" t="str">
        <f t="shared" si="3971"/>
        <v>left</v>
      </c>
      <c r="G1138" s="17" t="str">
        <f t="shared" si="3505"/>
        <v>5</v>
      </c>
      <c r="H1138" s="20">
        <f t="shared" ref="H1138:K1138" si="3972">if(I1138 = "","",H1137)</f>
        <v>0.6041666667</v>
      </c>
      <c r="I1138" s="20">
        <f t="shared" si="3972"/>
        <v>0.6069444444</v>
      </c>
      <c r="J1138" s="17" t="str">
        <f t="shared" si="3972"/>
        <v>2</v>
      </c>
      <c r="K1138" s="16" t="str">
        <f t="shared" si="3972"/>
        <v>pych</v>
      </c>
      <c r="L1138" s="24">
        <v>20.0</v>
      </c>
      <c r="M1138" s="22">
        <v>0.0</v>
      </c>
      <c r="N1138" s="14" t="str">
        <f>vlookup(K1138,fill_list!A:B,2,0)</f>
        <v>Pycnopodia helianthoides</v>
      </c>
    </row>
    <row r="1139">
      <c r="A1139" s="15">
        <f t="shared" ref="A1139:B1139" si="3973">if(C1139 = "","",A1138)</f>
        <v>45190</v>
      </c>
      <c r="B1139" s="15" t="str">
        <f t="shared" si="3973"/>
        <v>Knight_inlet</v>
      </c>
      <c r="C1139" s="16" t="str">
        <f t="shared" si="3054"/>
        <v>KNI13</v>
      </c>
      <c r="D1139" s="16" t="str">
        <f t="shared" si="3058"/>
        <v>OP</v>
      </c>
      <c r="E1139" s="17" t="str">
        <f t="shared" ref="E1139:F1139" si="3974">if(G1139 = "","",E1138)</f>
        <v>4</v>
      </c>
      <c r="F1139" s="17" t="str">
        <f t="shared" si="3974"/>
        <v>left</v>
      </c>
      <c r="G1139" s="17" t="str">
        <f t="shared" si="3505"/>
        <v>5</v>
      </c>
      <c r="H1139" s="20">
        <f t="shared" ref="H1139:K1139" si="3975">if(I1139 = "","",H1138)</f>
        <v>0.6041666667</v>
      </c>
      <c r="I1139" s="20">
        <f t="shared" si="3975"/>
        <v>0.6069444444</v>
      </c>
      <c r="J1139" s="17" t="str">
        <f t="shared" si="3975"/>
        <v>2</v>
      </c>
      <c r="K1139" s="16" t="str">
        <f t="shared" si="3975"/>
        <v>pych</v>
      </c>
      <c r="L1139" s="24">
        <v>20.0</v>
      </c>
      <c r="M1139" s="22">
        <v>0.0</v>
      </c>
      <c r="N1139" s="14" t="str">
        <f>vlookup(K1139,fill_list!A:B,2,0)</f>
        <v>Pycnopodia helianthoides</v>
      </c>
    </row>
    <row r="1140">
      <c r="A1140" s="15">
        <f t="shared" ref="A1140:B1140" si="3976">if(C1140 = "","",A1139)</f>
        <v>45190</v>
      </c>
      <c r="B1140" s="15" t="str">
        <f t="shared" si="3976"/>
        <v>Knight_inlet</v>
      </c>
      <c r="C1140" s="16" t="str">
        <f t="shared" si="3054"/>
        <v>KNI13</v>
      </c>
      <c r="D1140" s="16" t="str">
        <f t="shared" si="3058"/>
        <v>OP</v>
      </c>
      <c r="E1140" s="17" t="str">
        <f t="shared" ref="E1140:F1140" si="3977">if(G1140 = "","",E1139)</f>
        <v>4</v>
      </c>
      <c r="F1140" s="17" t="str">
        <f t="shared" si="3977"/>
        <v>left</v>
      </c>
      <c r="G1140" s="17" t="str">
        <f t="shared" si="3505"/>
        <v>5</v>
      </c>
      <c r="H1140" s="20">
        <f t="shared" ref="H1140:K1140" si="3978">if(I1140 = "","",H1139)</f>
        <v>0.6041666667</v>
      </c>
      <c r="I1140" s="20">
        <f t="shared" si="3978"/>
        <v>0.6069444444</v>
      </c>
      <c r="J1140" s="17" t="str">
        <f t="shared" si="3978"/>
        <v>2</v>
      </c>
      <c r="K1140" s="16" t="str">
        <f t="shared" si="3978"/>
        <v>pych</v>
      </c>
      <c r="L1140" s="24">
        <v>20.0</v>
      </c>
      <c r="M1140" s="22">
        <v>0.0</v>
      </c>
      <c r="N1140" s="14" t="str">
        <f>vlookup(K1140,fill_list!A:B,2,0)</f>
        <v>Pycnopodia helianthoides</v>
      </c>
    </row>
    <row r="1141">
      <c r="A1141" s="15">
        <f t="shared" ref="A1141:B1141" si="3979">if(C1141 = "","",A1140)</f>
        <v>45190</v>
      </c>
      <c r="B1141" s="15" t="str">
        <f t="shared" si="3979"/>
        <v>Knight_inlet</v>
      </c>
      <c r="C1141" s="16" t="str">
        <f t="shared" si="3054"/>
        <v>KNI13</v>
      </c>
      <c r="D1141" s="16" t="str">
        <f t="shared" si="3058"/>
        <v>OP</v>
      </c>
      <c r="E1141" s="17" t="str">
        <f t="shared" ref="E1141:F1141" si="3980">if(G1141 = "","",E1140)</f>
        <v>4</v>
      </c>
      <c r="F1141" s="17" t="str">
        <f t="shared" si="3980"/>
        <v>left</v>
      </c>
      <c r="G1141" s="17" t="str">
        <f t="shared" si="3505"/>
        <v>5</v>
      </c>
      <c r="H1141" s="20">
        <f t="shared" ref="H1141:K1141" si="3981">if(I1141 = "","",H1140)</f>
        <v>0.6041666667</v>
      </c>
      <c r="I1141" s="20">
        <f t="shared" si="3981"/>
        <v>0.6069444444</v>
      </c>
      <c r="J1141" s="17" t="str">
        <f t="shared" si="3981"/>
        <v>2</v>
      </c>
      <c r="K1141" s="16" t="str">
        <f t="shared" si="3981"/>
        <v>pych</v>
      </c>
      <c r="L1141" s="24">
        <v>21.0</v>
      </c>
      <c r="M1141" s="22">
        <v>0.0</v>
      </c>
      <c r="N1141" s="14" t="str">
        <f>vlookup(K1141,fill_list!A:B,2,0)</f>
        <v>Pycnopodia helianthoides</v>
      </c>
    </row>
    <row r="1142">
      <c r="A1142" s="15">
        <f t="shared" ref="A1142:B1142" si="3982">if(C1142 = "","",A1141)</f>
        <v>45190</v>
      </c>
      <c r="B1142" s="15" t="str">
        <f t="shared" si="3982"/>
        <v>Knight_inlet</v>
      </c>
      <c r="C1142" s="16" t="str">
        <f t="shared" si="3054"/>
        <v>KNI13</v>
      </c>
      <c r="D1142" s="16" t="str">
        <f t="shared" si="3058"/>
        <v>OP</v>
      </c>
      <c r="E1142" s="17" t="str">
        <f t="shared" ref="E1142:F1142" si="3983">if(G1142 = "","",E1141)</f>
        <v>4</v>
      </c>
      <c r="F1142" s="17" t="str">
        <f t="shared" si="3983"/>
        <v>left</v>
      </c>
      <c r="G1142" s="17" t="str">
        <f t="shared" si="3505"/>
        <v>5</v>
      </c>
      <c r="H1142" s="20">
        <f t="shared" ref="H1142:K1142" si="3984">if(I1142 = "","",H1141)</f>
        <v>0.6041666667</v>
      </c>
      <c r="I1142" s="20">
        <f t="shared" si="3984"/>
        <v>0.6069444444</v>
      </c>
      <c r="J1142" s="17" t="str">
        <f t="shared" si="3984"/>
        <v>2</v>
      </c>
      <c r="K1142" s="16" t="str">
        <f t="shared" si="3984"/>
        <v>pych</v>
      </c>
      <c r="L1142" s="24">
        <v>25.0</v>
      </c>
      <c r="M1142" s="22">
        <v>0.0</v>
      </c>
      <c r="N1142" s="14" t="str">
        <f>vlookup(K1142,fill_list!A:B,2,0)</f>
        <v>Pycnopodia helianthoides</v>
      </c>
    </row>
    <row r="1143">
      <c r="A1143" s="15">
        <f t="shared" ref="A1143:B1143" si="3985">if(C1143 = "","",A1142)</f>
        <v>45190</v>
      </c>
      <c r="B1143" s="15" t="str">
        <f t="shared" si="3985"/>
        <v>Knight_inlet</v>
      </c>
      <c r="C1143" s="16" t="str">
        <f t="shared" si="3054"/>
        <v>KNI13</v>
      </c>
      <c r="D1143" s="16" t="str">
        <f t="shared" si="3058"/>
        <v>OP</v>
      </c>
      <c r="E1143" s="17" t="str">
        <f t="shared" ref="E1143:F1143" si="3986">if(G1143 = "","",E1142)</f>
        <v>4</v>
      </c>
      <c r="F1143" s="17" t="str">
        <f t="shared" si="3986"/>
        <v>left</v>
      </c>
      <c r="G1143" s="17" t="str">
        <f t="shared" si="3505"/>
        <v>5</v>
      </c>
      <c r="H1143" s="20">
        <f t="shared" ref="H1143:K1143" si="3987">if(I1143 = "","",H1142)</f>
        <v>0.6041666667</v>
      </c>
      <c r="I1143" s="20">
        <f t="shared" si="3987"/>
        <v>0.6069444444</v>
      </c>
      <c r="J1143" s="17" t="str">
        <f t="shared" si="3987"/>
        <v>2</v>
      </c>
      <c r="K1143" s="16" t="str">
        <f t="shared" si="3987"/>
        <v>pych</v>
      </c>
      <c r="L1143" s="24">
        <v>17.0</v>
      </c>
      <c r="M1143" s="22">
        <v>0.0</v>
      </c>
      <c r="N1143" s="14" t="str">
        <f>vlookup(K1143,fill_list!A:B,2,0)</f>
        <v>Pycnopodia helianthoides</v>
      </c>
    </row>
    <row r="1144">
      <c r="A1144" s="15">
        <f t="shared" ref="A1144:B1144" si="3988">if(C1144 = "","",A1143)</f>
        <v>45190</v>
      </c>
      <c r="B1144" s="15" t="str">
        <f t="shared" si="3988"/>
        <v>Knight_inlet</v>
      </c>
      <c r="C1144" s="16" t="str">
        <f t="shared" si="3054"/>
        <v>KNI13</v>
      </c>
      <c r="D1144" s="16" t="str">
        <f t="shared" si="3058"/>
        <v>OP</v>
      </c>
      <c r="E1144" s="17" t="str">
        <f t="shared" ref="E1144:F1144" si="3989">if(G1144 = "","",E1143)</f>
        <v>4</v>
      </c>
      <c r="F1144" s="17" t="str">
        <f t="shared" si="3989"/>
        <v>left</v>
      </c>
      <c r="G1144" s="17" t="str">
        <f t="shared" si="3505"/>
        <v>5</v>
      </c>
      <c r="H1144" s="20">
        <f t="shared" ref="H1144:K1144" si="3990">if(I1144 = "","",H1143)</f>
        <v>0.6041666667</v>
      </c>
      <c r="I1144" s="20">
        <f t="shared" si="3990"/>
        <v>0.6069444444</v>
      </c>
      <c r="J1144" s="17" t="str">
        <f t="shared" si="3990"/>
        <v>2</v>
      </c>
      <c r="K1144" s="16" t="str">
        <f t="shared" si="3990"/>
        <v>pych</v>
      </c>
      <c r="L1144" s="24">
        <v>17.0</v>
      </c>
      <c r="M1144" s="22">
        <v>0.0</v>
      </c>
      <c r="N1144" s="14" t="str">
        <f>vlookup(K1144,fill_list!A:B,2,0)</f>
        <v>Pycnopodia helianthoides</v>
      </c>
    </row>
    <row r="1145">
      <c r="A1145" s="15">
        <f t="shared" ref="A1145:B1145" si="3991">if(C1145 = "","",A1144)</f>
        <v>45190</v>
      </c>
      <c r="B1145" s="15" t="str">
        <f t="shared" si="3991"/>
        <v>Knight_inlet</v>
      </c>
      <c r="C1145" s="16" t="str">
        <f t="shared" si="3054"/>
        <v>KNI13</v>
      </c>
      <c r="D1145" s="16" t="str">
        <f t="shared" si="3058"/>
        <v>OP</v>
      </c>
      <c r="E1145" s="17" t="str">
        <f t="shared" ref="E1145:F1145" si="3992">if(G1145 = "","",E1144)</f>
        <v>4</v>
      </c>
      <c r="F1145" s="17" t="str">
        <f t="shared" si="3992"/>
        <v>left</v>
      </c>
      <c r="G1145" s="17" t="str">
        <f t="shared" si="3505"/>
        <v>5</v>
      </c>
      <c r="H1145" s="20">
        <f t="shared" ref="H1145:K1145" si="3993">if(I1145 = "","",H1144)</f>
        <v>0.6041666667</v>
      </c>
      <c r="I1145" s="20">
        <f t="shared" si="3993"/>
        <v>0.6069444444</v>
      </c>
      <c r="J1145" s="17" t="str">
        <f t="shared" si="3993"/>
        <v>2</v>
      </c>
      <c r="K1145" s="16" t="str">
        <f t="shared" si="3993"/>
        <v>pych</v>
      </c>
      <c r="L1145" s="24">
        <v>17.0</v>
      </c>
      <c r="M1145" s="22">
        <v>0.0</v>
      </c>
      <c r="N1145" s="14" t="str">
        <f>vlookup(K1145,fill_list!A:B,2,0)</f>
        <v>Pycnopodia helianthoides</v>
      </c>
    </row>
    <row r="1146">
      <c r="A1146" s="15">
        <f t="shared" ref="A1146:B1146" si="3994">if(C1146 = "","",A1145)</f>
        <v>45190</v>
      </c>
      <c r="B1146" s="15" t="str">
        <f t="shared" si="3994"/>
        <v>Knight_inlet</v>
      </c>
      <c r="C1146" s="16" t="str">
        <f t="shared" si="3054"/>
        <v>KNI13</v>
      </c>
      <c r="D1146" s="16" t="str">
        <f t="shared" si="3058"/>
        <v>OP</v>
      </c>
      <c r="E1146" s="17" t="str">
        <f t="shared" ref="E1146:F1146" si="3995">if(G1146 = "","",E1145)</f>
        <v>4</v>
      </c>
      <c r="F1146" s="17" t="str">
        <f t="shared" si="3995"/>
        <v>left</v>
      </c>
      <c r="G1146" s="17" t="str">
        <f t="shared" si="3505"/>
        <v>5</v>
      </c>
      <c r="H1146" s="20">
        <f t="shared" ref="H1146:K1146" si="3996">if(I1146 = "","",H1145)</f>
        <v>0.6041666667</v>
      </c>
      <c r="I1146" s="20">
        <f t="shared" si="3996"/>
        <v>0.6069444444</v>
      </c>
      <c r="J1146" s="17" t="str">
        <f t="shared" si="3996"/>
        <v>2</v>
      </c>
      <c r="K1146" s="16" t="str">
        <f t="shared" si="3996"/>
        <v>pych</v>
      </c>
      <c r="L1146" s="24">
        <v>10.0</v>
      </c>
      <c r="M1146" s="22">
        <v>0.0</v>
      </c>
      <c r="N1146" s="14" t="str">
        <f>vlookup(K1146,fill_list!A:B,2,0)</f>
        <v>Pycnopodia helianthoides</v>
      </c>
    </row>
    <row r="1147">
      <c r="A1147" s="15">
        <f t="shared" ref="A1147:B1147" si="3997">if(C1147 = "","",A1146)</f>
        <v>45190</v>
      </c>
      <c r="B1147" s="15" t="str">
        <f t="shared" si="3997"/>
        <v>Knight_inlet</v>
      </c>
      <c r="C1147" s="16" t="str">
        <f t="shared" si="3054"/>
        <v>KNI13</v>
      </c>
      <c r="D1147" s="16" t="str">
        <f t="shared" si="3058"/>
        <v>OP</v>
      </c>
      <c r="E1147" s="17" t="str">
        <f t="shared" ref="E1147:F1147" si="3998">if(G1147 = "","",E1146)</f>
        <v>4</v>
      </c>
      <c r="F1147" s="17" t="str">
        <f t="shared" si="3998"/>
        <v>left</v>
      </c>
      <c r="G1147" s="17" t="str">
        <f t="shared" si="3505"/>
        <v>5</v>
      </c>
      <c r="H1147" s="20">
        <f t="shared" ref="H1147:K1147" si="3999">if(I1147 = "","",H1146)</f>
        <v>0.6041666667</v>
      </c>
      <c r="I1147" s="20">
        <f t="shared" si="3999"/>
        <v>0.6069444444</v>
      </c>
      <c r="J1147" s="17" t="str">
        <f t="shared" si="3999"/>
        <v>2</v>
      </c>
      <c r="K1147" s="16" t="str">
        <f t="shared" si="3999"/>
        <v>pych</v>
      </c>
      <c r="L1147" s="24">
        <v>10.0</v>
      </c>
      <c r="M1147" s="22">
        <v>0.0</v>
      </c>
      <c r="N1147" s="14" t="str">
        <f>vlookup(K1147,fill_list!A:B,2,0)</f>
        <v>Pycnopodia helianthoides</v>
      </c>
    </row>
    <row r="1148">
      <c r="A1148" s="15">
        <f t="shared" ref="A1148:B1148" si="4000">if(C1148 = "","",A1147)</f>
        <v>45190</v>
      </c>
      <c r="B1148" s="15" t="str">
        <f t="shared" si="4000"/>
        <v>Knight_inlet</v>
      </c>
      <c r="C1148" s="16" t="str">
        <f t="shared" si="3054"/>
        <v>KNI13</v>
      </c>
      <c r="D1148" s="16" t="str">
        <f t="shared" si="3058"/>
        <v>OP</v>
      </c>
      <c r="E1148" s="17" t="str">
        <f t="shared" ref="E1148:F1148" si="4001">if(G1148 = "","",E1147)</f>
        <v>4</v>
      </c>
      <c r="F1148" s="17" t="str">
        <f t="shared" si="4001"/>
        <v>left</v>
      </c>
      <c r="G1148" s="17" t="str">
        <f t="shared" si="3505"/>
        <v>5</v>
      </c>
      <c r="H1148" s="20">
        <f t="shared" ref="H1148:K1148" si="4002">if(I1148 = "","",H1147)</f>
        <v>0.6041666667</v>
      </c>
      <c r="I1148" s="20">
        <f t="shared" si="4002"/>
        <v>0.6069444444</v>
      </c>
      <c r="J1148" s="17" t="str">
        <f t="shared" si="4002"/>
        <v>2</v>
      </c>
      <c r="K1148" s="16" t="str">
        <f t="shared" si="4002"/>
        <v>pych</v>
      </c>
      <c r="L1148" s="24">
        <v>10.0</v>
      </c>
      <c r="M1148" s="22">
        <v>0.0</v>
      </c>
      <c r="N1148" s="14" t="str">
        <f>vlookup(K1148,fill_list!A:B,2,0)</f>
        <v>Pycnopodia helianthoides</v>
      </c>
    </row>
    <row r="1149">
      <c r="A1149" s="15">
        <f t="shared" ref="A1149:B1149" si="4003">if(C1149 = "","",A1148)</f>
        <v>45190</v>
      </c>
      <c r="B1149" s="15" t="str">
        <f t="shared" si="4003"/>
        <v>Knight_inlet</v>
      </c>
      <c r="C1149" s="16" t="str">
        <f t="shared" si="3054"/>
        <v>KNI13</v>
      </c>
      <c r="D1149" s="16" t="str">
        <f t="shared" si="3058"/>
        <v>OP</v>
      </c>
      <c r="E1149" s="17" t="str">
        <f t="shared" ref="E1149:F1149" si="4004">if(G1149 = "","",E1148)</f>
        <v>4</v>
      </c>
      <c r="F1149" s="17" t="str">
        <f t="shared" si="4004"/>
        <v>left</v>
      </c>
      <c r="G1149" s="17" t="str">
        <f t="shared" si="3505"/>
        <v>5</v>
      </c>
      <c r="H1149" s="20">
        <f t="shared" ref="H1149:K1149" si="4005">if(I1149 = "","",H1148)</f>
        <v>0.6041666667</v>
      </c>
      <c r="I1149" s="20">
        <f t="shared" si="4005"/>
        <v>0.6069444444</v>
      </c>
      <c r="J1149" s="17" t="str">
        <f t="shared" si="4005"/>
        <v>2</v>
      </c>
      <c r="K1149" s="16" t="str">
        <f t="shared" si="4005"/>
        <v>pych</v>
      </c>
      <c r="L1149" s="24">
        <v>10.0</v>
      </c>
      <c r="M1149" s="22">
        <v>0.0</v>
      </c>
      <c r="N1149" s="14" t="str">
        <f>vlookup(K1149,fill_list!A:B,2,0)</f>
        <v>Pycnopodia helianthoides</v>
      </c>
    </row>
    <row r="1150">
      <c r="A1150" s="15">
        <f t="shared" ref="A1150:B1150" si="4006">if(C1150 = "","",A1149)</f>
        <v>45190</v>
      </c>
      <c r="B1150" s="15" t="str">
        <f t="shared" si="4006"/>
        <v>Knight_inlet</v>
      </c>
      <c r="C1150" s="16" t="str">
        <f t="shared" si="3054"/>
        <v>KNI13</v>
      </c>
      <c r="D1150" s="16" t="str">
        <f t="shared" si="3058"/>
        <v>OP</v>
      </c>
      <c r="E1150" s="17" t="str">
        <f t="shared" ref="E1150:F1150" si="4007">if(G1150 = "","",E1149)</f>
        <v>4</v>
      </c>
      <c r="F1150" s="17" t="str">
        <f t="shared" si="4007"/>
        <v>left</v>
      </c>
      <c r="G1150" s="17" t="str">
        <f t="shared" si="3505"/>
        <v>5</v>
      </c>
      <c r="H1150" s="20">
        <f t="shared" ref="H1150:K1150" si="4008">if(I1150 = "","",H1149)</f>
        <v>0.6041666667</v>
      </c>
      <c r="I1150" s="20">
        <f t="shared" si="4008"/>
        <v>0.6069444444</v>
      </c>
      <c r="J1150" s="17" t="str">
        <f t="shared" si="4008"/>
        <v>2</v>
      </c>
      <c r="K1150" s="16" t="str">
        <f t="shared" si="4008"/>
        <v>pych</v>
      </c>
      <c r="L1150" s="24">
        <v>10.0</v>
      </c>
      <c r="M1150" s="22">
        <v>0.0</v>
      </c>
      <c r="N1150" s="14" t="str">
        <f>vlookup(K1150,fill_list!A:B,2,0)</f>
        <v>Pycnopodia helianthoides</v>
      </c>
    </row>
    <row r="1151">
      <c r="A1151" s="15">
        <f t="shared" ref="A1151:B1151" si="4009">if(C1151 = "","",A1150)</f>
        <v>45190</v>
      </c>
      <c r="B1151" s="15" t="str">
        <f t="shared" si="4009"/>
        <v>Knight_inlet</v>
      </c>
      <c r="C1151" s="16" t="str">
        <f t="shared" si="3054"/>
        <v>KNI13</v>
      </c>
      <c r="D1151" s="16" t="str">
        <f t="shared" si="3058"/>
        <v>OP</v>
      </c>
      <c r="E1151" s="17" t="str">
        <f t="shared" ref="E1151:F1151" si="4010">if(G1151 = "","",E1150)</f>
        <v>4</v>
      </c>
      <c r="F1151" s="17" t="str">
        <f t="shared" si="4010"/>
        <v>left</v>
      </c>
      <c r="G1151" s="17" t="str">
        <f t="shared" si="3505"/>
        <v>5</v>
      </c>
      <c r="H1151" s="20">
        <f t="shared" ref="H1151:K1151" si="4011">if(I1151 = "","",H1150)</f>
        <v>0.6041666667</v>
      </c>
      <c r="I1151" s="20">
        <f t="shared" si="4011"/>
        <v>0.6069444444</v>
      </c>
      <c r="J1151" s="17" t="str">
        <f t="shared" si="4011"/>
        <v>2</v>
      </c>
      <c r="K1151" s="16" t="str">
        <f t="shared" si="4011"/>
        <v>pych</v>
      </c>
      <c r="L1151" s="24">
        <v>10.0</v>
      </c>
      <c r="M1151" s="22">
        <v>0.0</v>
      </c>
      <c r="N1151" s="14" t="str">
        <f>vlookup(K1151,fill_list!A:B,2,0)</f>
        <v>Pycnopodia helianthoides</v>
      </c>
    </row>
    <row r="1152">
      <c r="A1152" s="15">
        <f t="shared" ref="A1152:B1152" si="4012">if(C1152 = "","",A1151)</f>
        <v>45190</v>
      </c>
      <c r="B1152" s="15" t="str">
        <f t="shared" si="4012"/>
        <v>Knight_inlet</v>
      </c>
      <c r="C1152" s="16" t="str">
        <f t="shared" si="3054"/>
        <v>KNI13</v>
      </c>
      <c r="D1152" s="16" t="str">
        <f t="shared" si="3058"/>
        <v>OP</v>
      </c>
      <c r="E1152" s="17" t="str">
        <f t="shared" ref="E1152:F1152" si="4013">if(G1152 = "","",E1151)</f>
        <v>4</v>
      </c>
      <c r="F1152" s="17" t="str">
        <f t="shared" si="4013"/>
        <v>left</v>
      </c>
      <c r="G1152" s="17" t="str">
        <f t="shared" si="3505"/>
        <v>5</v>
      </c>
      <c r="H1152" s="20">
        <f t="shared" ref="H1152:K1152" si="4014">if(I1152 = "","",H1151)</f>
        <v>0.6041666667</v>
      </c>
      <c r="I1152" s="20">
        <f t="shared" si="4014"/>
        <v>0.6069444444</v>
      </c>
      <c r="J1152" s="17" t="str">
        <f t="shared" si="4014"/>
        <v>2</v>
      </c>
      <c r="K1152" s="16" t="str">
        <f t="shared" si="4014"/>
        <v>pych</v>
      </c>
      <c r="L1152" s="24">
        <v>10.0</v>
      </c>
      <c r="M1152" s="22">
        <v>0.0</v>
      </c>
      <c r="N1152" s="14" t="str">
        <f>vlookup(K1152,fill_list!A:B,2,0)</f>
        <v>Pycnopodia helianthoides</v>
      </c>
    </row>
    <row r="1153">
      <c r="A1153" s="15">
        <f t="shared" ref="A1153:B1153" si="4015">if(C1153 = "","",A1152)</f>
        <v>45190</v>
      </c>
      <c r="B1153" s="15" t="str">
        <f t="shared" si="4015"/>
        <v>Knight_inlet</v>
      </c>
      <c r="C1153" s="16" t="str">
        <f t="shared" si="3054"/>
        <v>KNI13</v>
      </c>
      <c r="D1153" s="16" t="str">
        <f t="shared" si="3058"/>
        <v>OP</v>
      </c>
      <c r="E1153" s="17" t="str">
        <f t="shared" ref="E1153:F1153" si="4016">if(G1153 = "","",E1152)</f>
        <v>4</v>
      </c>
      <c r="F1153" s="17" t="str">
        <f t="shared" si="4016"/>
        <v>left</v>
      </c>
      <c r="G1153" s="17" t="str">
        <f t="shared" si="3505"/>
        <v>5</v>
      </c>
      <c r="H1153" s="20">
        <f t="shared" ref="H1153:K1153" si="4017">if(I1153 = "","",H1152)</f>
        <v>0.6041666667</v>
      </c>
      <c r="I1153" s="20">
        <f t="shared" si="4017"/>
        <v>0.6069444444</v>
      </c>
      <c r="J1153" s="17" t="str">
        <f t="shared" si="4017"/>
        <v>2</v>
      </c>
      <c r="K1153" s="16" t="str">
        <f t="shared" si="4017"/>
        <v>pych</v>
      </c>
      <c r="L1153" s="24">
        <v>10.0</v>
      </c>
      <c r="M1153" s="22">
        <v>0.0</v>
      </c>
      <c r="N1153" s="14" t="str">
        <f>vlookup(K1153,fill_list!A:B,2,0)</f>
        <v>Pycnopodia helianthoides</v>
      </c>
    </row>
    <row r="1154">
      <c r="A1154" s="15">
        <f t="shared" ref="A1154:B1154" si="4018">if(C1154 = "","",A1153)</f>
        <v>45190</v>
      </c>
      <c r="B1154" s="15" t="str">
        <f t="shared" si="4018"/>
        <v>Knight_inlet</v>
      </c>
      <c r="C1154" s="16" t="str">
        <f t="shared" si="3054"/>
        <v>KNI13</v>
      </c>
      <c r="D1154" s="16" t="str">
        <f t="shared" si="3058"/>
        <v>OP</v>
      </c>
      <c r="E1154" s="17" t="str">
        <f t="shared" ref="E1154:F1154" si="4019">if(G1154 = "","",E1153)</f>
        <v>4</v>
      </c>
      <c r="F1154" s="17" t="str">
        <f t="shared" si="4019"/>
        <v>left</v>
      </c>
      <c r="G1154" s="17" t="str">
        <f t="shared" si="3505"/>
        <v>5</v>
      </c>
      <c r="H1154" s="20">
        <f t="shared" ref="H1154:K1154" si="4020">if(I1154 = "","",H1153)</f>
        <v>0.6041666667</v>
      </c>
      <c r="I1154" s="20">
        <f t="shared" si="4020"/>
        <v>0.6069444444</v>
      </c>
      <c r="J1154" s="17" t="str">
        <f t="shared" si="4020"/>
        <v>2</v>
      </c>
      <c r="K1154" s="16" t="str">
        <f t="shared" si="4020"/>
        <v>pych</v>
      </c>
      <c r="L1154" s="24">
        <v>10.0</v>
      </c>
      <c r="M1154" s="22">
        <v>0.0</v>
      </c>
      <c r="N1154" s="14" t="str">
        <f>vlookup(K1154,fill_list!A:B,2,0)</f>
        <v>Pycnopodia helianthoides</v>
      </c>
    </row>
    <row r="1155">
      <c r="A1155" s="15">
        <f t="shared" ref="A1155:B1155" si="4021">if(C1155 = "","",A1154)</f>
        <v>45190</v>
      </c>
      <c r="B1155" s="15" t="str">
        <f t="shared" si="4021"/>
        <v>Knight_inlet</v>
      </c>
      <c r="C1155" s="16" t="str">
        <f t="shared" si="3054"/>
        <v>KNI13</v>
      </c>
      <c r="D1155" s="16" t="str">
        <f t="shared" si="3058"/>
        <v>OP</v>
      </c>
      <c r="E1155" s="17" t="str">
        <f t="shared" ref="E1155:F1155" si="4022">if(G1155 = "","",E1154)</f>
        <v>4</v>
      </c>
      <c r="F1155" s="17" t="str">
        <f t="shared" si="4022"/>
        <v>left</v>
      </c>
      <c r="G1155" s="17" t="str">
        <f t="shared" si="3505"/>
        <v>5</v>
      </c>
      <c r="H1155" s="20">
        <f t="shared" ref="H1155:K1155" si="4023">if(I1155 = "","",H1154)</f>
        <v>0.6041666667</v>
      </c>
      <c r="I1155" s="20">
        <f t="shared" si="4023"/>
        <v>0.6069444444</v>
      </c>
      <c r="J1155" s="17" t="str">
        <f t="shared" si="4023"/>
        <v>2</v>
      </c>
      <c r="K1155" s="16" t="str">
        <f t="shared" si="4023"/>
        <v>pych</v>
      </c>
      <c r="L1155" s="24">
        <v>10.0</v>
      </c>
      <c r="M1155" s="22">
        <v>0.0</v>
      </c>
      <c r="N1155" s="14" t="str">
        <f>vlookup(K1155,fill_list!A:B,2,0)</f>
        <v>Pycnopodia helianthoides</v>
      </c>
    </row>
    <row r="1156">
      <c r="A1156" s="15">
        <f t="shared" ref="A1156:B1156" si="4024">if(C1156 = "","",A1155)</f>
        <v>45190</v>
      </c>
      <c r="B1156" s="15" t="str">
        <f t="shared" si="4024"/>
        <v>Knight_inlet</v>
      </c>
      <c r="C1156" s="16" t="str">
        <f t="shared" si="3054"/>
        <v>KNI13</v>
      </c>
      <c r="D1156" s="16" t="str">
        <f t="shared" si="3058"/>
        <v>OP</v>
      </c>
      <c r="E1156" s="17" t="str">
        <f t="shared" ref="E1156:F1156" si="4025">if(G1156 = "","",E1155)</f>
        <v>4</v>
      </c>
      <c r="F1156" s="17" t="str">
        <f t="shared" si="4025"/>
        <v>left</v>
      </c>
      <c r="G1156" s="17" t="str">
        <f t="shared" si="3505"/>
        <v>5</v>
      </c>
      <c r="H1156" s="20">
        <f t="shared" ref="H1156:K1156" si="4026">if(I1156 = "","",H1155)</f>
        <v>0.6041666667</v>
      </c>
      <c r="I1156" s="20">
        <f t="shared" si="4026"/>
        <v>0.6069444444</v>
      </c>
      <c r="J1156" s="17" t="str">
        <f t="shared" si="4026"/>
        <v>2</v>
      </c>
      <c r="K1156" s="16" t="str">
        <f t="shared" si="4026"/>
        <v>pych</v>
      </c>
      <c r="L1156" s="24">
        <v>10.0</v>
      </c>
      <c r="M1156" s="22">
        <v>0.0</v>
      </c>
      <c r="N1156" s="14" t="str">
        <f>vlookup(K1156,fill_list!A:B,2,0)</f>
        <v>Pycnopodia helianthoides</v>
      </c>
    </row>
    <row r="1157">
      <c r="A1157" s="15">
        <f t="shared" ref="A1157:B1157" si="4027">if(C1157 = "","",A1156)</f>
        <v>45190</v>
      </c>
      <c r="B1157" s="15" t="str">
        <f t="shared" si="4027"/>
        <v>Knight_inlet</v>
      </c>
      <c r="C1157" s="16" t="str">
        <f t="shared" si="3054"/>
        <v>KNI13</v>
      </c>
      <c r="D1157" s="16" t="str">
        <f t="shared" si="3058"/>
        <v>OP</v>
      </c>
      <c r="E1157" s="17" t="str">
        <f t="shared" ref="E1157:F1157" si="4028">if(G1157 = "","",E1156)</f>
        <v>4</v>
      </c>
      <c r="F1157" s="17" t="str">
        <f t="shared" si="4028"/>
        <v>left</v>
      </c>
      <c r="G1157" s="17" t="str">
        <f t="shared" si="3505"/>
        <v>5</v>
      </c>
      <c r="H1157" s="20">
        <f t="shared" ref="H1157:K1157" si="4029">if(I1157 = "","",H1156)</f>
        <v>0.6041666667</v>
      </c>
      <c r="I1157" s="20">
        <f t="shared" si="4029"/>
        <v>0.6069444444</v>
      </c>
      <c r="J1157" s="17" t="str">
        <f t="shared" si="4029"/>
        <v>2</v>
      </c>
      <c r="K1157" s="16" t="str">
        <f t="shared" si="4029"/>
        <v>pych</v>
      </c>
      <c r="L1157" s="24">
        <v>10.0</v>
      </c>
      <c r="M1157" s="22">
        <v>0.0</v>
      </c>
      <c r="N1157" s="14" t="str">
        <f>vlookup(K1157,fill_list!A:B,2,0)</f>
        <v>Pycnopodia helianthoides</v>
      </c>
    </row>
    <row r="1158">
      <c r="A1158" s="15">
        <f t="shared" ref="A1158:B1158" si="4030">if(C1158 = "","",A1157)</f>
        <v>45190</v>
      </c>
      <c r="B1158" s="15" t="str">
        <f t="shared" si="4030"/>
        <v>Knight_inlet</v>
      </c>
      <c r="C1158" s="16" t="str">
        <f t="shared" si="3054"/>
        <v>KNI13</v>
      </c>
      <c r="D1158" s="16" t="str">
        <f t="shared" si="3058"/>
        <v>OP</v>
      </c>
      <c r="E1158" s="17" t="str">
        <f t="shared" ref="E1158:F1158" si="4031">if(G1158 = "","",E1157)</f>
        <v>4</v>
      </c>
      <c r="F1158" s="17" t="str">
        <f t="shared" si="4031"/>
        <v>left</v>
      </c>
      <c r="G1158" s="17" t="str">
        <f t="shared" si="3505"/>
        <v>5</v>
      </c>
      <c r="H1158" s="20">
        <f t="shared" ref="H1158:K1158" si="4032">if(I1158 = "","",H1157)</f>
        <v>0.6041666667</v>
      </c>
      <c r="I1158" s="20">
        <f t="shared" si="4032"/>
        <v>0.6069444444</v>
      </c>
      <c r="J1158" s="17" t="str">
        <f t="shared" si="4032"/>
        <v>2</v>
      </c>
      <c r="K1158" s="16" t="str">
        <f t="shared" si="4032"/>
        <v>pych</v>
      </c>
      <c r="L1158" s="24">
        <v>10.0</v>
      </c>
      <c r="M1158" s="22">
        <v>0.0</v>
      </c>
      <c r="N1158" s="14" t="str">
        <f>vlookup(K1158,fill_list!A:B,2,0)</f>
        <v>Pycnopodia helianthoides</v>
      </c>
    </row>
    <row r="1159">
      <c r="A1159" s="15">
        <f t="shared" ref="A1159:B1159" si="4033">if(C1159 = "","",A1158)</f>
        <v>45190</v>
      </c>
      <c r="B1159" s="15" t="str">
        <f t="shared" si="4033"/>
        <v>Knight_inlet</v>
      </c>
      <c r="C1159" s="16" t="str">
        <f t="shared" si="3054"/>
        <v>KNI13</v>
      </c>
      <c r="D1159" s="16" t="str">
        <f t="shared" si="3058"/>
        <v>OP</v>
      </c>
      <c r="E1159" s="17" t="str">
        <f t="shared" ref="E1159:F1159" si="4034">if(G1159 = "","",E1158)</f>
        <v>4</v>
      </c>
      <c r="F1159" s="17" t="str">
        <f t="shared" si="4034"/>
        <v>left</v>
      </c>
      <c r="G1159" s="17" t="str">
        <f t="shared" si="3505"/>
        <v>5</v>
      </c>
      <c r="H1159" s="20">
        <f t="shared" ref="H1159:K1159" si="4035">if(I1159 = "","",H1158)</f>
        <v>0.6041666667</v>
      </c>
      <c r="I1159" s="20">
        <f t="shared" si="4035"/>
        <v>0.6069444444</v>
      </c>
      <c r="J1159" s="17" t="str">
        <f t="shared" si="4035"/>
        <v>2</v>
      </c>
      <c r="K1159" s="16" t="str">
        <f t="shared" si="4035"/>
        <v>pych</v>
      </c>
      <c r="L1159" s="24">
        <v>10.0</v>
      </c>
      <c r="M1159" s="22">
        <v>0.0</v>
      </c>
      <c r="N1159" s="14" t="str">
        <f>vlookup(K1159,fill_list!A:B,2,0)</f>
        <v>Pycnopodia helianthoides</v>
      </c>
    </row>
    <row r="1160">
      <c r="A1160" s="15">
        <f t="shared" ref="A1160:B1160" si="4036">if(C1160 = "","",A1159)</f>
        <v>45190</v>
      </c>
      <c r="B1160" s="15" t="str">
        <f t="shared" si="4036"/>
        <v>Knight_inlet</v>
      </c>
      <c r="C1160" s="16" t="str">
        <f t="shared" si="3054"/>
        <v>KNI13</v>
      </c>
      <c r="D1160" s="16" t="str">
        <f t="shared" si="3058"/>
        <v>OP</v>
      </c>
      <c r="E1160" s="17" t="str">
        <f t="shared" ref="E1160:F1160" si="4037">if(G1160 = "","",E1159)</f>
        <v>4</v>
      </c>
      <c r="F1160" s="17" t="str">
        <f t="shared" si="4037"/>
        <v>left</v>
      </c>
      <c r="G1160" s="17" t="str">
        <f t="shared" si="3505"/>
        <v>5</v>
      </c>
      <c r="H1160" s="20">
        <f t="shared" ref="H1160:K1160" si="4038">if(I1160 = "","",H1159)</f>
        <v>0.6041666667</v>
      </c>
      <c r="I1160" s="20">
        <f t="shared" si="4038"/>
        <v>0.6069444444</v>
      </c>
      <c r="J1160" s="17" t="str">
        <f t="shared" si="4038"/>
        <v>2</v>
      </c>
      <c r="K1160" s="16" t="str">
        <f t="shared" si="4038"/>
        <v>pych</v>
      </c>
      <c r="L1160" s="24">
        <v>10.0</v>
      </c>
      <c r="M1160" s="22">
        <v>0.0</v>
      </c>
      <c r="N1160" s="14" t="str">
        <f>vlookup(K1160,fill_list!A:B,2,0)</f>
        <v>Pycnopodia helianthoides</v>
      </c>
    </row>
    <row r="1161">
      <c r="A1161" s="15">
        <f t="shared" ref="A1161:B1161" si="4039">if(C1161 = "","",A1160)</f>
        <v>45190</v>
      </c>
      <c r="B1161" s="15" t="str">
        <f t="shared" si="4039"/>
        <v>Knight_inlet</v>
      </c>
      <c r="C1161" s="16" t="str">
        <f t="shared" si="3054"/>
        <v>KNI13</v>
      </c>
      <c r="D1161" s="16" t="str">
        <f t="shared" si="3058"/>
        <v>OP</v>
      </c>
      <c r="E1161" s="17" t="str">
        <f t="shared" ref="E1161:F1161" si="4040">if(G1161 = "","",E1160)</f>
        <v>4</v>
      </c>
      <c r="F1161" s="17" t="str">
        <f t="shared" si="4040"/>
        <v>left</v>
      </c>
      <c r="G1161" s="17" t="str">
        <f t="shared" si="3505"/>
        <v>5</v>
      </c>
      <c r="H1161" s="20">
        <f t="shared" ref="H1161:K1161" si="4041">if(I1161 = "","",H1160)</f>
        <v>0.6041666667</v>
      </c>
      <c r="I1161" s="20">
        <f t="shared" si="4041"/>
        <v>0.6069444444</v>
      </c>
      <c r="J1161" s="17" t="str">
        <f t="shared" si="4041"/>
        <v>2</v>
      </c>
      <c r="K1161" s="16" t="str">
        <f t="shared" si="4041"/>
        <v>pych</v>
      </c>
      <c r="L1161" s="24">
        <v>10.0</v>
      </c>
      <c r="M1161" s="22">
        <v>0.0</v>
      </c>
      <c r="N1161" s="14" t="str">
        <f>vlookup(K1161,fill_list!A:B,2,0)</f>
        <v>Pycnopodia helianthoides</v>
      </c>
    </row>
    <row r="1162">
      <c r="A1162" s="15">
        <f t="shared" ref="A1162:B1162" si="4042">if(C1162 = "","",A1161)</f>
        <v>45190</v>
      </c>
      <c r="B1162" s="15" t="str">
        <f t="shared" si="4042"/>
        <v>Knight_inlet</v>
      </c>
      <c r="C1162" s="16" t="str">
        <f t="shared" si="3054"/>
        <v>KNI13</v>
      </c>
      <c r="D1162" s="16" t="str">
        <f t="shared" si="3058"/>
        <v>OP</v>
      </c>
      <c r="E1162" s="17" t="str">
        <f t="shared" ref="E1162:F1162" si="4043">if(G1162 = "","",E1161)</f>
        <v>4</v>
      </c>
      <c r="F1162" s="17" t="str">
        <f t="shared" si="4043"/>
        <v>left</v>
      </c>
      <c r="G1162" s="17" t="str">
        <f t="shared" si="3505"/>
        <v>5</v>
      </c>
      <c r="H1162" s="20">
        <f t="shared" ref="H1162:K1162" si="4044">if(I1162 = "","",H1161)</f>
        <v>0.6041666667</v>
      </c>
      <c r="I1162" s="20">
        <f t="shared" si="4044"/>
        <v>0.6069444444</v>
      </c>
      <c r="J1162" s="17" t="str">
        <f t="shared" si="4044"/>
        <v>2</v>
      </c>
      <c r="K1162" s="16" t="str">
        <f t="shared" si="4044"/>
        <v>pych</v>
      </c>
      <c r="L1162" s="24">
        <v>21.0</v>
      </c>
      <c r="M1162" s="22">
        <v>0.0</v>
      </c>
      <c r="N1162" s="14" t="str">
        <f>vlookup(K1162,fill_list!A:B,2,0)</f>
        <v>Pycnopodia helianthoides</v>
      </c>
    </row>
    <row r="1163">
      <c r="A1163" s="15">
        <f t="shared" ref="A1163:B1163" si="4045">if(C1163 = "","",A1162)</f>
        <v>45190</v>
      </c>
      <c r="B1163" s="15" t="str">
        <f t="shared" si="4045"/>
        <v>Knight_inlet</v>
      </c>
      <c r="C1163" s="16" t="str">
        <f t="shared" si="3054"/>
        <v>KNI13</v>
      </c>
      <c r="D1163" s="16" t="str">
        <f t="shared" si="3058"/>
        <v>OP</v>
      </c>
      <c r="E1163" s="17" t="str">
        <f t="shared" ref="E1163:F1163" si="4046">if(G1163 = "","",E1162)</f>
        <v>4</v>
      </c>
      <c r="F1163" s="17" t="str">
        <f t="shared" si="4046"/>
        <v>left</v>
      </c>
      <c r="G1163" s="17" t="str">
        <f t="shared" si="3505"/>
        <v>5</v>
      </c>
      <c r="H1163" s="20">
        <f t="shared" ref="H1163:K1163" si="4047">if(I1163 = "","",H1162)</f>
        <v>0.6041666667</v>
      </c>
      <c r="I1163" s="20">
        <f t="shared" si="4047"/>
        <v>0.6069444444</v>
      </c>
      <c r="J1163" s="17" t="str">
        <f t="shared" si="4047"/>
        <v>2</v>
      </c>
      <c r="K1163" s="16" t="str">
        <f t="shared" si="4047"/>
        <v>pych</v>
      </c>
      <c r="L1163" s="24">
        <v>23.0</v>
      </c>
      <c r="M1163" s="22">
        <v>0.0</v>
      </c>
      <c r="N1163" s="14" t="str">
        <f>vlookup(K1163,fill_list!A:B,2,0)</f>
        <v>Pycnopodia helianthoides</v>
      </c>
    </row>
    <row r="1164">
      <c r="A1164" s="15">
        <f t="shared" ref="A1164:B1164" si="4048">if(C1164 = "","",A1163)</f>
        <v>45190</v>
      </c>
      <c r="B1164" s="15" t="str">
        <f t="shared" si="4048"/>
        <v>Knight_inlet</v>
      </c>
      <c r="C1164" s="16" t="str">
        <f t="shared" si="3054"/>
        <v>KNI13</v>
      </c>
      <c r="D1164" s="16" t="str">
        <f t="shared" si="3058"/>
        <v>OP</v>
      </c>
      <c r="E1164" s="17" t="str">
        <f t="shared" ref="E1164:F1164" si="4049">if(G1164 = "","",E1163)</f>
        <v>4</v>
      </c>
      <c r="F1164" s="17" t="str">
        <f t="shared" si="4049"/>
        <v>left</v>
      </c>
      <c r="G1164" s="17" t="str">
        <f t="shared" si="3505"/>
        <v>5</v>
      </c>
      <c r="H1164" s="20">
        <f t="shared" ref="H1164:K1164" si="4050">if(I1164 = "","",H1163)</f>
        <v>0.6041666667</v>
      </c>
      <c r="I1164" s="20">
        <f t="shared" si="4050"/>
        <v>0.6069444444</v>
      </c>
      <c r="J1164" s="17" t="str">
        <f t="shared" si="4050"/>
        <v>2</v>
      </c>
      <c r="K1164" s="16" t="str">
        <f t="shared" si="4050"/>
        <v>pych</v>
      </c>
      <c r="L1164" s="24">
        <v>15.0</v>
      </c>
      <c r="M1164" s="22">
        <v>0.0</v>
      </c>
      <c r="N1164" s="14" t="str">
        <f>vlookup(K1164,fill_list!A:B,2,0)</f>
        <v>Pycnopodia helianthoides</v>
      </c>
    </row>
    <row r="1165">
      <c r="A1165" s="15">
        <f t="shared" ref="A1165:B1165" si="4051">if(C1165 = "","",A1164)</f>
        <v>45190</v>
      </c>
      <c r="B1165" s="15" t="str">
        <f t="shared" si="4051"/>
        <v>Knight_inlet</v>
      </c>
      <c r="C1165" s="16" t="str">
        <f t="shared" si="3054"/>
        <v>KNI13</v>
      </c>
      <c r="D1165" s="16" t="str">
        <f t="shared" si="3058"/>
        <v>OP</v>
      </c>
      <c r="E1165" s="17" t="str">
        <f t="shared" ref="E1165:F1165" si="4052">if(G1165 = "","",E1164)</f>
        <v>4</v>
      </c>
      <c r="F1165" s="17" t="str">
        <f t="shared" si="4052"/>
        <v>left</v>
      </c>
      <c r="G1165" s="17" t="str">
        <f t="shared" si="3505"/>
        <v>5</v>
      </c>
      <c r="H1165" s="20">
        <f t="shared" ref="H1165:K1165" si="4053">if(I1165 = "","",H1164)</f>
        <v>0.6041666667</v>
      </c>
      <c r="I1165" s="20">
        <f t="shared" si="4053"/>
        <v>0.6069444444</v>
      </c>
      <c r="J1165" s="17" t="str">
        <f t="shared" si="4053"/>
        <v>2</v>
      </c>
      <c r="K1165" s="16" t="str">
        <f t="shared" si="4053"/>
        <v>pych</v>
      </c>
      <c r="L1165" s="24">
        <v>15.0</v>
      </c>
      <c r="M1165" s="22">
        <v>0.0</v>
      </c>
      <c r="N1165" s="14" t="str">
        <f>vlookup(K1165,fill_list!A:B,2,0)</f>
        <v>Pycnopodia helianthoides</v>
      </c>
    </row>
    <row r="1166">
      <c r="A1166" s="15">
        <f t="shared" ref="A1166:B1166" si="4054">if(C1166 = "","",A1165)</f>
        <v>45190</v>
      </c>
      <c r="B1166" s="15" t="str">
        <f t="shared" si="4054"/>
        <v>Knight_inlet</v>
      </c>
      <c r="C1166" s="16" t="str">
        <f t="shared" si="3054"/>
        <v>KNI13</v>
      </c>
      <c r="D1166" s="16" t="str">
        <f t="shared" si="3058"/>
        <v>OP</v>
      </c>
      <c r="E1166" s="17" t="str">
        <f t="shared" ref="E1166:F1166" si="4055">if(G1166 = "","",E1165)</f>
        <v>4</v>
      </c>
      <c r="F1166" s="17" t="str">
        <f t="shared" si="4055"/>
        <v>left</v>
      </c>
      <c r="G1166" s="17" t="str">
        <f t="shared" si="3505"/>
        <v>5</v>
      </c>
      <c r="H1166" s="20">
        <f t="shared" ref="H1166:K1166" si="4056">if(I1166 = "","",H1165)</f>
        <v>0.6041666667</v>
      </c>
      <c r="I1166" s="20">
        <f t="shared" si="4056"/>
        <v>0.6069444444</v>
      </c>
      <c r="J1166" s="17" t="str">
        <f t="shared" si="4056"/>
        <v>2</v>
      </c>
      <c r="K1166" s="16" t="str">
        <f t="shared" si="4056"/>
        <v>pych</v>
      </c>
      <c r="L1166" s="24">
        <v>15.0</v>
      </c>
      <c r="M1166" s="22">
        <v>0.0</v>
      </c>
      <c r="N1166" s="14" t="str">
        <f>vlookup(K1166,fill_list!A:B,2,0)</f>
        <v>Pycnopodia helianthoides</v>
      </c>
    </row>
    <row r="1167">
      <c r="A1167" s="15">
        <f t="shared" ref="A1167:B1167" si="4057">if(C1167 = "","",A1166)</f>
        <v>45190</v>
      </c>
      <c r="B1167" s="15" t="str">
        <f t="shared" si="4057"/>
        <v>Knight_inlet</v>
      </c>
      <c r="C1167" s="16" t="str">
        <f t="shared" si="3054"/>
        <v>KNI13</v>
      </c>
      <c r="D1167" s="16" t="str">
        <f t="shared" si="3058"/>
        <v>OP</v>
      </c>
      <c r="E1167" s="17" t="str">
        <f t="shared" ref="E1167:F1167" si="4058">if(G1167 = "","",E1166)</f>
        <v>4</v>
      </c>
      <c r="F1167" s="17" t="str">
        <f t="shared" si="4058"/>
        <v>left</v>
      </c>
      <c r="G1167" s="17" t="str">
        <f t="shared" si="3505"/>
        <v>5</v>
      </c>
      <c r="H1167" s="20">
        <f t="shared" ref="H1167:K1167" si="4059">if(I1167 = "","",H1166)</f>
        <v>0.6041666667</v>
      </c>
      <c r="I1167" s="20">
        <f t="shared" si="4059"/>
        <v>0.6069444444</v>
      </c>
      <c r="J1167" s="17" t="str">
        <f t="shared" si="4059"/>
        <v>2</v>
      </c>
      <c r="K1167" s="16" t="str">
        <f t="shared" si="4059"/>
        <v>pych</v>
      </c>
      <c r="L1167" s="24">
        <v>15.0</v>
      </c>
      <c r="M1167" s="22">
        <v>0.0</v>
      </c>
      <c r="N1167" s="14" t="str">
        <f>vlookup(K1167,fill_list!A:B,2,0)</f>
        <v>Pycnopodia helianthoides</v>
      </c>
    </row>
    <row r="1168">
      <c r="A1168" s="15">
        <f t="shared" ref="A1168:B1168" si="4060">if(C1168 = "","",A1167)</f>
        <v>45190</v>
      </c>
      <c r="B1168" s="15" t="str">
        <f t="shared" si="4060"/>
        <v>Knight_inlet</v>
      </c>
      <c r="C1168" s="16" t="str">
        <f t="shared" si="3054"/>
        <v>KNI13</v>
      </c>
      <c r="D1168" s="16" t="str">
        <f t="shared" si="3058"/>
        <v>OP</v>
      </c>
      <c r="E1168" s="17" t="str">
        <f t="shared" ref="E1168:F1168" si="4061">if(G1168 = "","",E1167)</f>
        <v>4</v>
      </c>
      <c r="F1168" s="17" t="str">
        <f t="shared" si="4061"/>
        <v>left</v>
      </c>
      <c r="G1168" s="17" t="str">
        <f t="shared" si="3505"/>
        <v>5</v>
      </c>
      <c r="H1168" s="20">
        <f t="shared" ref="H1168:K1168" si="4062">if(I1168 = "","",H1167)</f>
        <v>0.6041666667</v>
      </c>
      <c r="I1168" s="20">
        <f t="shared" si="4062"/>
        <v>0.6069444444</v>
      </c>
      <c r="J1168" s="17" t="str">
        <f t="shared" si="4062"/>
        <v>2</v>
      </c>
      <c r="K1168" s="16" t="str">
        <f t="shared" si="4062"/>
        <v>pych</v>
      </c>
      <c r="L1168" s="24">
        <v>15.0</v>
      </c>
      <c r="M1168" s="22">
        <v>0.0</v>
      </c>
      <c r="N1168" s="14" t="str">
        <f>vlookup(K1168,fill_list!A:B,2,0)</f>
        <v>Pycnopodia helianthoides</v>
      </c>
    </row>
    <row r="1169">
      <c r="A1169" s="15">
        <f t="shared" ref="A1169:B1169" si="4063">if(C1169 = "","",A1168)</f>
        <v>45190</v>
      </c>
      <c r="B1169" s="15" t="str">
        <f t="shared" si="4063"/>
        <v>Knight_inlet</v>
      </c>
      <c r="C1169" s="16" t="str">
        <f t="shared" si="3054"/>
        <v>KNI13</v>
      </c>
      <c r="D1169" s="16" t="str">
        <f t="shared" si="3058"/>
        <v>OP</v>
      </c>
      <c r="E1169" s="17" t="str">
        <f t="shared" ref="E1169:F1169" si="4064">if(G1169 = "","",E1168)</f>
        <v>4</v>
      </c>
      <c r="F1169" s="17" t="str">
        <f t="shared" si="4064"/>
        <v>left</v>
      </c>
      <c r="G1169" s="17" t="str">
        <f t="shared" si="3505"/>
        <v>5</v>
      </c>
      <c r="H1169" s="20">
        <f t="shared" ref="H1169:K1169" si="4065">if(I1169 = "","",H1168)</f>
        <v>0.6041666667</v>
      </c>
      <c r="I1169" s="20">
        <f t="shared" si="4065"/>
        <v>0.6069444444</v>
      </c>
      <c r="J1169" s="17" t="str">
        <f t="shared" si="4065"/>
        <v>2</v>
      </c>
      <c r="K1169" s="16" t="str">
        <f t="shared" si="4065"/>
        <v>pych</v>
      </c>
      <c r="L1169" s="24">
        <v>15.0</v>
      </c>
      <c r="M1169" s="22">
        <v>0.0</v>
      </c>
      <c r="N1169" s="14" t="str">
        <f>vlookup(K1169,fill_list!A:B,2,0)</f>
        <v>Pycnopodia helianthoides</v>
      </c>
    </row>
    <row r="1170">
      <c r="A1170" s="15">
        <f t="shared" ref="A1170:B1170" si="4066">if(C1170 = "","",A1169)</f>
        <v>45190</v>
      </c>
      <c r="B1170" s="15" t="str">
        <f t="shared" si="4066"/>
        <v>Knight_inlet</v>
      </c>
      <c r="C1170" s="16" t="str">
        <f t="shared" si="3054"/>
        <v>KNI13</v>
      </c>
      <c r="D1170" s="16" t="str">
        <f t="shared" si="3058"/>
        <v>OP</v>
      </c>
      <c r="E1170" s="17" t="str">
        <f t="shared" ref="E1170:F1170" si="4067">if(G1170 = "","",E1169)</f>
        <v>4</v>
      </c>
      <c r="F1170" s="17" t="str">
        <f t="shared" si="4067"/>
        <v>left</v>
      </c>
      <c r="G1170" s="17" t="str">
        <f t="shared" si="3505"/>
        <v>5</v>
      </c>
      <c r="H1170" s="20">
        <f t="shared" ref="H1170:K1170" si="4068">if(I1170 = "","",H1169)</f>
        <v>0.6041666667</v>
      </c>
      <c r="I1170" s="20">
        <f t="shared" si="4068"/>
        <v>0.6069444444</v>
      </c>
      <c r="J1170" s="17" t="str">
        <f t="shared" si="4068"/>
        <v>2</v>
      </c>
      <c r="K1170" s="16" t="str">
        <f t="shared" si="4068"/>
        <v>pych</v>
      </c>
      <c r="L1170" s="24">
        <v>15.0</v>
      </c>
      <c r="M1170" s="22">
        <v>0.0</v>
      </c>
      <c r="N1170" s="14" t="str">
        <f>vlookup(K1170,fill_list!A:B,2,0)</f>
        <v>Pycnopodia helianthoides</v>
      </c>
    </row>
    <row r="1171">
      <c r="A1171" s="15">
        <f t="shared" ref="A1171:B1171" si="4069">if(C1171 = "","",A1170)</f>
        <v>45190</v>
      </c>
      <c r="B1171" s="15" t="str">
        <f t="shared" si="4069"/>
        <v>Knight_inlet</v>
      </c>
      <c r="C1171" s="16" t="str">
        <f t="shared" si="3054"/>
        <v>KNI13</v>
      </c>
      <c r="D1171" s="16" t="str">
        <f t="shared" si="3058"/>
        <v>OP</v>
      </c>
      <c r="E1171" s="17" t="str">
        <f t="shared" ref="E1171:F1171" si="4070">if(G1171 = "","",E1170)</f>
        <v>4</v>
      </c>
      <c r="F1171" s="17" t="str">
        <f t="shared" si="4070"/>
        <v>left</v>
      </c>
      <c r="G1171" s="17" t="str">
        <f t="shared" si="3505"/>
        <v>5</v>
      </c>
      <c r="H1171" s="20">
        <f t="shared" ref="H1171:K1171" si="4071">if(I1171 = "","",H1170)</f>
        <v>0.6041666667</v>
      </c>
      <c r="I1171" s="20">
        <f t="shared" si="4071"/>
        <v>0.6069444444</v>
      </c>
      <c r="J1171" s="17" t="str">
        <f t="shared" si="4071"/>
        <v>2</v>
      </c>
      <c r="K1171" s="16" t="str">
        <f t="shared" si="4071"/>
        <v>pych</v>
      </c>
      <c r="L1171" s="24">
        <v>15.0</v>
      </c>
      <c r="M1171" s="22">
        <v>0.0</v>
      </c>
      <c r="N1171" s="14" t="str">
        <f>vlookup(K1171,fill_list!A:B,2,0)</f>
        <v>Pycnopodia helianthoides</v>
      </c>
    </row>
    <row r="1172">
      <c r="A1172" s="15">
        <f t="shared" ref="A1172:B1172" si="4072">if(C1172 = "","",A1171)</f>
        <v>45190</v>
      </c>
      <c r="B1172" s="15" t="str">
        <f t="shared" si="4072"/>
        <v>Knight_inlet</v>
      </c>
      <c r="C1172" s="16" t="str">
        <f t="shared" si="3054"/>
        <v>KNI13</v>
      </c>
      <c r="D1172" s="16" t="str">
        <f t="shared" si="3058"/>
        <v>OP</v>
      </c>
      <c r="E1172" s="17" t="str">
        <f t="shared" ref="E1172:F1172" si="4073">if(G1172 = "","",E1171)</f>
        <v>4</v>
      </c>
      <c r="F1172" s="17" t="str">
        <f t="shared" si="4073"/>
        <v>left</v>
      </c>
      <c r="G1172" s="17" t="str">
        <f t="shared" si="3505"/>
        <v>5</v>
      </c>
      <c r="H1172" s="20">
        <f t="shared" ref="H1172:K1172" si="4074">if(I1172 = "","",H1171)</f>
        <v>0.6041666667</v>
      </c>
      <c r="I1172" s="20">
        <f t="shared" si="4074"/>
        <v>0.6069444444</v>
      </c>
      <c r="J1172" s="17" t="str">
        <f t="shared" si="4074"/>
        <v>2</v>
      </c>
      <c r="K1172" s="16" t="str">
        <f t="shared" si="4074"/>
        <v>pych</v>
      </c>
      <c r="L1172" s="24">
        <v>15.0</v>
      </c>
      <c r="M1172" s="22">
        <v>0.0</v>
      </c>
      <c r="N1172" s="14" t="str">
        <f>vlookup(K1172,fill_list!A:B,2,0)</f>
        <v>Pycnopodia helianthoides</v>
      </c>
    </row>
    <row r="1173">
      <c r="A1173" s="15">
        <f t="shared" ref="A1173:B1173" si="4075">if(C1173 = "","",A1172)</f>
        <v>45190</v>
      </c>
      <c r="B1173" s="15" t="str">
        <f t="shared" si="4075"/>
        <v>Knight_inlet</v>
      </c>
      <c r="C1173" s="16" t="str">
        <f t="shared" si="3054"/>
        <v>KNI13</v>
      </c>
      <c r="D1173" s="16" t="str">
        <f t="shared" si="3058"/>
        <v>OP</v>
      </c>
      <c r="E1173" s="17" t="str">
        <f t="shared" ref="E1173:F1173" si="4076">if(G1173 = "","",E1172)</f>
        <v>4</v>
      </c>
      <c r="F1173" s="17" t="str">
        <f t="shared" si="4076"/>
        <v>left</v>
      </c>
      <c r="G1173" s="17" t="str">
        <f t="shared" si="3505"/>
        <v>5</v>
      </c>
      <c r="H1173" s="20">
        <f t="shared" ref="H1173:K1173" si="4077">if(I1173 = "","",H1172)</f>
        <v>0.6041666667</v>
      </c>
      <c r="I1173" s="20">
        <f t="shared" si="4077"/>
        <v>0.6069444444</v>
      </c>
      <c r="J1173" s="17" t="str">
        <f t="shared" si="4077"/>
        <v>2</v>
      </c>
      <c r="K1173" s="16" t="str">
        <f t="shared" si="4077"/>
        <v>pych</v>
      </c>
      <c r="L1173" s="24">
        <v>15.0</v>
      </c>
      <c r="M1173" s="22">
        <v>0.0</v>
      </c>
      <c r="N1173" s="14" t="str">
        <f>vlookup(K1173,fill_list!A:B,2,0)</f>
        <v>Pycnopodia helianthoides</v>
      </c>
    </row>
    <row r="1174">
      <c r="A1174" s="15">
        <f t="shared" ref="A1174:B1174" si="4078">if(C1174 = "","",A1173)</f>
        <v>45190</v>
      </c>
      <c r="B1174" s="15" t="str">
        <f t="shared" si="4078"/>
        <v>Knight_inlet</v>
      </c>
      <c r="C1174" s="16" t="str">
        <f t="shared" si="3054"/>
        <v>KNI13</v>
      </c>
      <c r="D1174" s="16" t="str">
        <f t="shared" si="3058"/>
        <v>OP</v>
      </c>
      <c r="E1174" s="17" t="str">
        <f t="shared" ref="E1174:F1174" si="4079">if(G1174 = "","",E1173)</f>
        <v>4</v>
      </c>
      <c r="F1174" s="17" t="str">
        <f t="shared" si="4079"/>
        <v>left</v>
      </c>
      <c r="G1174" s="17" t="str">
        <f t="shared" si="3505"/>
        <v>5</v>
      </c>
      <c r="H1174" s="20">
        <f t="shared" ref="H1174:K1174" si="4080">if(I1174 = "","",H1173)</f>
        <v>0.6041666667</v>
      </c>
      <c r="I1174" s="20">
        <f t="shared" si="4080"/>
        <v>0.6069444444</v>
      </c>
      <c r="J1174" s="17" t="str">
        <f t="shared" si="4080"/>
        <v>2</v>
      </c>
      <c r="K1174" s="16" t="str">
        <f t="shared" si="4080"/>
        <v>pych</v>
      </c>
      <c r="L1174" s="24">
        <v>15.0</v>
      </c>
      <c r="M1174" s="22">
        <v>0.0</v>
      </c>
      <c r="N1174" s="14" t="str">
        <f>vlookup(K1174,fill_list!A:B,2,0)</f>
        <v>Pycnopodia helianthoides</v>
      </c>
    </row>
    <row r="1175">
      <c r="A1175" s="15">
        <f t="shared" ref="A1175:B1175" si="4081">if(C1175 = "","",A1174)</f>
        <v>45190</v>
      </c>
      <c r="B1175" s="15" t="str">
        <f t="shared" si="4081"/>
        <v>Knight_inlet</v>
      </c>
      <c r="C1175" s="16" t="str">
        <f t="shared" si="3054"/>
        <v>KNI13</v>
      </c>
      <c r="D1175" s="16" t="str">
        <f t="shared" si="3058"/>
        <v>OP</v>
      </c>
      <c r="E1175" s="17" t="str">
        <f t="shared" ref="E1175:F1175" si="4082">if(G1175 = "","",E1174)</f>
        <v>4</v>
      </c>
      <c r="F1175" s="17" t="str">
        <f t="shared" si="4082"/>
        <v>left</v>
      </c>
      <c r="G1175" s="17" t="str">
        <f t="shared" si="3505"/>
        <v>5</v>
      </c>
      <c r="H1175" s="20">
        <f t="shared" ref="H1175:K1175" si="4083">if(I1175 = "","",H1174)</f>
        <v>0.6041666667</v>
      </c>
      <c r="I1175" s="20">
        <f t="shared" si="4083"/>
        <v>0.6069444444</v>
      </c>
      <c r="J1175" s="17" t="str">
        <f t="shared" si="4083"/>
        <v>2</v>
      </c>
      <c r="K1175" s="16" t="str">
        <f t="shared" si="4083"/>
        <v>pych</v>
      </c>
      <c r="L1175" s="24">
        <v>15.0</v>
      </c>
      <c r="M1175" s="22">
        <v>0.0</v>
      </c>
      <c r="N1175" s="14" t="str">
        <f>vlookup(K1175,fill_list!A:B,2,0)</f>
        <v>Pycnopodia helianthoides</v>
      </c>
    </row>
    <row r="1176">
      <c r="A1176" s="15">
        <f t="shared" ref="A1176:B1176" si="4084">if(C1176 = "","",A1175)</f>
        <v>45190</v>
      </c>
      <c r="B1176" s="15" t="str">
        <f t="shared" si="4084"/>
        <v>Knight_inlet</v>
      </c>
      <c r="C1176" s="16" t="str">
        <f t="shared" si="3054"/>
        <v>KNI13</v>
      </c>
      <c r="D1176" s="16" t="str">
        <f t="shared" si="3058"/>
        <v>OP</v>
      </c>
      <c r="E1176" s="17" t="str">
        <f t="shared" ref="E1176:F1176" si="4085">if(G1176 = "","",E1175)</f>
        <v>4</v>
      </c>
      <c r="F1176" s="17" t="str">
        <f t="shared" si="4085"/>
        <v>left</v>
      </c>
      <c r="G1176" s="17" t="str">
        <f t="shared" si="3505"/>
        <v>5</v>
      </c>
      <c r="H1176" s="20">
        <f t="shared" ref="H1176:K1176" si="4086">if(I1176 = "","",H1175)</f>
        <v>0.6041666667</v>
      </c>
      <c r="I1176" s="20">
        <f t="shared" si="4086"/>
        <v>0.6069444444</v>
      </c>
      <c r="J1176" s="17" t="str">
        <f t="shared" si="4086"/>
        <v>2</v>
      </c>
      <c r="K1176" s="16" t="str">
        <f t="shared" si="4086"/>
        <v>pych</v>
      </c>
      <c r="L1176" s="24">
        <v>15.0</v>
      </c>
      <c r="M1176" s="22">
        <v>0.0</v>
      </c>
      <c r="N1176" s="14" t="str">
        <f>vlookup(K1176,fill_list!A:B,2,0)</f>
        <v>Pycnopodia helianthoides</v>
      </c>
    </row>
    <row r="1177">
      <c r="A1177" s="15">
        <f t="shared" ref="A1177:B1177" si="4087">if(C1177 = "","",A1176)</f>
        <v>45190</v>
      </c>
      <c r="B1177" s="15" t="str">
        <f t="shared" si="4087"/>
        <v>Knight_inlet</v>
      </c>
      <c r="C1177" s="16" t="str">
        <f t="shared" si="3054"/>
        <v>KNI13</v>
      </c>
      <c r="D1177" s="16" t="str">
        <f t="shared" si="3058"/>
        <v>OP</v>
      </c>
      <c r="E1177" s="17" t="str">
        <f t="shared" ref="E1177:F1177" si="4088">if(G1177 = "","",E1176)</f>
        <v>4</v>
      </c>
      <c r="F1177" s="17" t="str">
        <f t="shared" si="4088"/>
        <v>left</v>
      </c>
      <c r="G1177" s="17" t="str">
        <f t="shared" si="3505"/>
        <v>5</v>
      </c>
      <c r="H1177" s="20">
        <f t="shared" ref="H1177:K1177" si="4089">if(I1177 = "","",H1176)</f>
        <v>0.6041666667</v>
      </c>
      <c r="I1177" s="20">
        <f t="shared" si="4089"/>
        <v>0.6069444444</v>
      </c>
      <c r="J1177" s="17" t="str">
        <f t="shared" si="4089"/>
        <v>2</v>
      </c>
      <c r="K1177" s="16" t="str">
        <f t="shared" si="4089"/>
        <v>pych</v>
      </c>
      <c r="L1177" s="24">
        <v>15.0</v>
      </c>
      <c r="M1177" s="22">
        <v>0.0</v>
      </c>
      <c r="N1177" s="14" t="str">
        <f>vlookup(K1177,fill_list!A:B,2,0)</f>
        <v>Pycnopodia helianthoides</v>
      </c>
    </row>
    <row r="1178">
      <c r="A1178" s="15">
        <f t="shared" ref="A1178:B1178" si="4090">if(C1178 = "","",A1177)</f>
        <v>45190</v>
      </c>
      <c r="B1178" s="15" t="str">
        <f t="shared" si="4090"/>
        <v>Knight_inlet</v>
      </c>
      <c r="C1178" s="16" t="str">
        <f t="shared" si="3054"/>
        <v>KNI13</v>
      </c>
      <c r="D1178" s="16" t="str">
        <f t="shared" si="3058"/>
        <v>OP</v>
      </c>
      <c r="E1178" s="17" t="str">
        <f t="shared" ref="E1178:F1178" si="4091">if(G1178 = "","",E1177)</f>
        <v>4</v>
      </c>
      <c r="F1178" s="17" t="str">
        <f t="shared" si="4091"/>
        <v>left</v>
      </c>
      <c r="G1178" s="17" t="str">
        <f t="shared" si="3505"/>
        <v>5</v>
      </c>
      <c r="H1178" s="20">
        <f t="shared" ref="H1178:K1178" si="4092">if(I1178 = "","",H1177)</f>
        <v>0.6041666667</v>
      </c>
      <c r="I1178" s="20">
        <f t="shared" si="4092"/>
        <v>0.6069444444</v>
      </c>
      <c r="J1178" s="17" t="str">
        <f t="shared" si="4092"/>
        <v>2</v>
      </c>
      <c r="K1178" s="16" t="str">
        <f t="shared" si="4092"/>
        <v>pych</v>
      </c>
      <c r="L1178" s="24">
        <v>15.0</v>
      </c>
      <c r="M1178" s="22">
        <v>0.0</v>
      </c>
      <c r="N1178" s="14" t="str">
        <f>vlookup(K1178,fill_list!A:B,2,0)</f>
        <v>Pycnopodia helianthoides</v>
      </c>
    </row>
    <row r="1179">
      <c r="A1179" s="15">
        <f t="shared" ref="A1179:B1179" si="4093">if(C1179 = "","",A1178)</f>
        <v>45190</v>
      </c>
      <c r="B1179" s="15" t="str">
        <f t="shared" si="4093"/>
        <v>Knight_inlet</v>
      </c>
      <c r="C1179" s="16" t="str">
        <f t="shared" si="3054"/>
        <v>KNI13</v>
      </c>
      <c r="D1179" s="16" t="str">
        <f t="shared" si="3058"/>
        <v>OP</v>
      </c>
      <c r="E1179" s="17" t="str">
        <f t="shared" ref="E1179:F1179" si="4094">if(G1179 = "","",E1178)</f>
        <v>4</v>
      </c>
      <c r="F1179" s="17" t="str">
        <f t="shared" si="4094"/>
        <v>left</v>
      </c>
      <c r="G1179" s="17" t="str">
        <f t="shared" si="3505"/>
        <v>5</v>
      </c>
      <c r="H1179" s="20">
        <f t="shared" ref="H1179:K1179" si="4095">if(I1179 = "","",H1178)</f>
        <v>0.6041666667</v>
      </c>
      <c r="I1179" s="20">
        <f t="shared" si="4095"/>
        <v>0.6069444444</v>
      </c>
      <c r="J1179" s="17" t="str">
        <f t="shared" si="4095"/>
        <v>2</v>
      </c>
      <c r="K1179" s="16" t="str">
        <f t="shared" si="4095"/>
        <v>pych</v>
      </c>
      <c r="L1179" s="24">
        <v>15.0</v>
      </c>
      <c r="M1179" s="22">
        <v>0.0</v>
      </c>
      <c r="N1179" s="14" t="str">
        <f>vlookup(K1179,fill_list!A:B,2,0)</f>
        <v>Pycnopodia helianthoides</v>
      </c>
    </row>
    <row r="1180">
      <c r="A1180" s="15">
        <f t="shared" ref="A1180:B1180" si="4096">if(C1180 = "","",A1179)</f>
        <v>45190</v>
      </c>
      <c r="B1180" s="15" t="str">
        <f t="shared" si="4096"/>
        <v>Knight_inlet</v>
      </c>
      <c r="C1180" s="16" t="str">
        <f t="shared" si="3054"/>
        <v>KNI13</v>
      </c>
      <c r="D1180" s="16" t="str">
        <f t="shared" si="3058"/>
        <v>OP</v>
      </c>
      <c r="E1180" s="17" t="str">
        <f t="shared" ref="E1180:F1180" si="4097">if(G1180 = "","",E1179)</f>
        <v>4</v>
      </c>
      <c r="F1180" s="17" t="str">
        <f t="shared" si="4097"/>
        <v>left</v>
      </c>
      <c r="G1180" s="17" t="str">
        <f t="shared" si="3505"/>
        <v>5</v>
      </c>
      <c r="H1180" s="20">
        <f t="shared" ref="H1180:K1180" si="4098">if(I1180 = "","",H1179)</f>
        <v>0.6041666667</v>
      </c>
      <c r="I1180" s="20">
        <f t="shared" si="4098"/>
        <v>0.6069444444</v>
      </c>
      <c r="J1180" s="17" t="str">
        <f t="shared" si="4098"/>
        <v>2</v>
      </c>
      <c r="K1180" s="16" t="str">
        <f t="shared" si="4098"/>
        <v>pych</v>
      </c>
      <c r="L1180" s="24">
        <v>15.0</v>
      </c>
      <c r="M1180" s="22">
        <v>0.0</v>
      </c>
      <c r="N1180" s="14" t="str">
        <f>vlookup(K1180,fill_list!A:B,2,0)</f>
        <v>Pycnopodia helianthoides</v>
      </c>
    </row>
    <row r="1181">
      <c r="A1181" s="15">
        <f t="shared" ref="A1181:B1181" si="4099">if(C1181 = "","",A1180)</f>
        <v>45190</v>
      </c>
      <c r="B1181" s="15" t="str">
        <f t="shared" si="4099"/>
        <v>Knight_inlet</v>
      </c>
      <c r="C1181" s="16" t="str">
        <f t="shared" si="3054"/>
        <v>KNI13</v>
      </c>
      <c r="D1181" s="16" t="str">
        <f t="shared" si="3058"/>
        <v>OP</v>
      </c>
      <c r="E1181" s="17" t="str">
        <f t="shared" ref="E1181:F1181" si="4100">if(G1181 = "","",E1180)</f>
        <v>4</v>
      </c>
      <c r="F1181" s="17" t="str">
        <f t="shared" si="4100"/>
        <v>left</v>
      </c>
      <c r="G1181" s="17" t="str">
        <f t="shared" si="3505"/>
        <v>5</v>
      </c>
      <c r="H1181" s="20">
        <f t="shared" ref="H1181:K1181" si="4101">if(I1181 = "","",H1180)</f>
        <v>0.6041666667</v>
      </c>
      <c r="I1181" s="20">
        <f t="shared" si="4101"/>
        <v>0.6069444444</v>
      </c>
      <c r="J1181" s="17" t="str">
        <f t="shared" si="4101"/>
        <v>2</v>
      </c>
      <c r="K1181" s="16" t="str">
        <f t="shared" si="4101"/>
        <v>pych</v>
      </c>
      <c r="L1181" s="24">
        <v>15.0</v>
      </c>
      <c r="M1181" s="22">
        <v>0.0</v>
      </c>
      <c r="N1181" s="14" t="str">
        <f>vlookup(K1181,fill_list!A:B,2,0)</f>
        <v>Pycnopodia helianthoides</v>
      </c>
    </row>
    <row r="1182">
      <c r="A1182" s="15">
        <f t="shared" ref="A1182:B1182" si="4102">if(C1182 = "","",A1181)</f>
        <v>45190</v>
      </c>
      <c r="B1182" s="15" t="str">
        <f t="shared" si="4102"/>
        <v>Knight_inlet</v>
      </c>
      <c r="C1182" s="16" t="str">
        <f t="shared" si="3054"/>
        <v>KNI13</v>
      </c>
      <c r="D1182" s="16" t="str">
        <f t="shared" si="3058"/>
        <v>OP</v>
      </c>
      <c r="E1182" s="17" t="str">
        <f t="shared" ref="E1182:F1182" si="4103">if(G1182 = "","",E1181)</f>
        <v>4</v>
      </c>
      <c r="F1182" s="17" t="str">
        <f t="shared" si="4103"/>
        <v>left</v>
      </c>
      <c r="G1182" s="17" t="str">
        <f t="shared" si="3505"/>
        <v>5</v>
      </c>
      <c r="H1182" s="20">
        <f t="shared" ref="H1182:K1182" si="4104">if(I1182 = "","",H1181)</f>
        <v>0.6041666667</v>
      </c>
      <c r="I1182" s="20">
        <f t="shared" si="4104"/>
        <v>0.6069444444</v>
      </c>
      <c r="J1182" s="17" t="str">
        <f t="shared" si="4104"/>
        <v>2</v>
      </c>
      <c r="K1182" s="16" t="str">
        <f t="shared" si="4104"/>
        <v>pych</v>
      </c>
      <c r="L1182" s="24">
        <v>17.0</v>
      </c>
      <c r="M1182" s="22">
        <v>0.0</v>
      </c>
      <c r="N1182" s="14" t="str">
        <f>vlookup(K1182,fill_list!A:B,2,0)</f>
        <v>Pycnopodia helianthoides</v>
      </c>
    </row>
    <row r="1183">
      <c r="A1183" s="15">
        <f t="shared" ref="A1183:B1183" si="4105">if(C1183 = "","",A1182)</f>
        <v>45190</v>
      </c>
      <c r="B1183" s="15" t="str">
        <f t="shared" si="4105"/>
        <v>Knight_inlet</v>
      </c>
      <c r="C1183" s="16" t="str">
        <f t="shared" si="3054"/>
        <v>KNI13</v>
      </c>
      <c r="D1183" s="16" t="str">
        <f t="shared" si="3058"/>
        <v>OP</v>
      </c>
      <c r="E1183" s="17" t="str">
        <f t="shared" ref="E1183:F1183" si="4106">if(G1183 = "","",E1182)</f>
        <v>4</v>
      </c>
      <c r="F1183" s="17" t="str">
        <f t="shared" si="4106"/>
        <v>left</v>
      </c>
      <c r="G1183" s="17" t="str">
        <f t="shared" si="3505"/>
        <v>5</v>
      </c>
      <c r="H1183" s="20">
        <f t="shared" ref="H1183:K1183" si="4107">if(I1183 = "","",H1182)</f>
        <v>0.6041666667</v>
      </c>
      <c r="I1183" s="20">
        <f t="shared" si="4107"/>
        <v>0.6069444444</v>
      </c>
      <c r="J1183" s="17" t="str">
        <f t="shared" si="4107"/>
        <v>2</v>
      </c>
      <c r="K1183" s="16" t="str">
        <f t="shared" si="4107"/>
        <v>pych</v>
      </c>
      <c r="L1183" s="24">
        <v>17.0</v>
      </c>
      <c r="M1183" s="22">
        <v>0.0</v>
      </c>
      <c r="N1183" s="14" t="str">
        <f>vlookup(K1183,fill_list!A:B,2,0)</f>
        <v>Pycnopodia helianthoides</v>
      </c>
    </row>
    <row r="1184">
      <c r="A1184" s="15">
        <f t="shared" ref="A1184:B1184" si="4108">if(C1184 = "","",A1183)</f>
        <v>45190</v>
      </c>
      <c r="B1184" s="15" t="str">
        <f t="shared" si="4108"/>
        <v>Knight_inlet</v>
      </c>
      <c r="C1184" s="16" t="str">
        <f t="shared" si="3054"/>
        <v>KNI13</v>
      </c>
      <c r="D1184" s="16" t="str">
        <f t="shared" si="3058"/>
        <v>OP</v>
      </c>
      <c r="E1184" s="17" t="str">
        <f t="shared" ref="E1184:F1184" si="4109">if(G1184 = "","",E1183)</f>
        <v>4</v>
      </c>
      <c r="F1184" s="17" t="str">
        <f t="shared" si="4109"/>
        <v>left</v>
      </c>
      <c r="G1184" s="17" t="str">
        <f t="shared" si="3505"/>
        <v>5</v>
      </c>
      <c r="H1184" s="20">
        <f t="shared" ref="H1184:K1184" si="4110">if(I1184 = "","",H1183)</f>
        <v>0.6041666667</v>
      </c>
      <c r="I1184" s="20">
        <f t="shared" si="4110"/>
        <v>0.6069444444</v>
      </c>
      <c r="J1184" s="17" t="str">
        <f t="shared" si="4110"/>
        <v>2</v>
      </c>
      <c r="K1184" s="16" t="str">
        <f t="shared" si="4110"/>
        <v>pych</v>
      </c>
      <c r="L1184" s="24">
        <v>17.0</v>
      </c>
      <c r="M1184" s="22">
        <v>0.0</v>
      </c>
      <c r="N1184" s="14" t="str">
        <f>vlookup(K1184,fill_list!A:B,2,0)</f>
        <v>Pycnopodia helianthoides</v>
      </c>
    </row>
    <row r="1185">
      <c r="A1185" s="15">
        <f t="shared" ref="A1185:B1185" si="4111">if(C1185 = "","",A1184)</f>
        <v>45190</v>
      </c>
      <c r="B1185" s="15" t="str">
        <f t="shared" si="4111"/>
        <v>Knight_inlet</v>
      </c>
      <c r="C1185" s="16" t="str">
        <f t="shared" si="3054"/>
        <v>KNI13</v>
      </c>
      <c r="D1185" s="16" t="str">
        <f t="shared" si="3058"/>
        <v>OP</v>
      </c>
      <c r="E1185" s="17" t="str">
        <f t="shared" ref="E1185:F1185" si="4112">if(G1185 = "","",E1184)</f>
        <v>4</v>
      </c>
      <c r="F1185" s="17" t="str">
        <f t="shared" si="4112"/>
        <v>left</v>
      </c>
      <c r="G1185" s="17" t="str">
        <f t="shared" si="3505"/>
        <v>5</v>
      </c>
      <c r="H1185" s="20">
        <f t="shared" ref="H1185:K1185" si="4113">if(I1185 = "","",H1184)</f>
        <v>0.6041666667</v>
      </c>
      <c r="I1185" s="20">
        <f t="shared" si="4113"/>
        <v>0.6069444444</v>
      </c>
      <c r="J1185" s="17" t="str">
        <f t="shared" si="4113"/>
        <v>2</v>
      </c>
      <c r="K1185" s="16" t="str">
        <f t="shared" si="4113"/>
        <v>pych</v>
      </c>
      <c r="L1185" s="24">
        <v>17.0</v>
      </c>
      <c r="M1185" s="22">
        <v>0.0</v>
      </c>
      <c r="N1185" s="14" t="str">
        <f>vlookup(K1185,fill_list!A:B,2,0)</f>
        <v>Pycnopodia helianthoides</v>
      </c>
    </row>
    <row r="1186">
      <c r="A1186" s="15">
        <f t="shared" ref="A1186:B1186" si="4114">if(C1186 = "","",A1185)</f>
        <v>45190</v>
      </c>
      <c r="B1186" s="15" t="str">
        <f t="shared" si="4114"/>
        <v>Knight_inlet</v>
      </c>
      <c r="C1186" s="16" t="str">
        <f t="shared" si="3054"/>
        <v>KNI13</v>
      </c>
      <c r="D1186" s="16" t="str">
        <f t="shared" si="3058"/>
        <v>OP</v>
      </c>
      <c r="E1186" s="17" t="str">
        <f t="shared" ref="E1186:F1186" si="4115">if(G1186 = "","",E1185)</f>
        <v>4</v>
      </c>
      <c r="F1186" s="17" t="str">
        <f t="shared" si="4115"/>
        <v>left</v>
      </c>
      <c r="G1186" s="17" t="str">
        <f t="shared" si="3505"/>
        <v>5</v>
      </c>
      <c r="H1186" s="20">
        <f t="shared" ref="H1186:K1186" si="4116">if(I1186 = "","",H1185)</f>
        <v>0.6041666667</v>
      </c>
      <c r="I1186" s="20">
        <f t="shared" si="4116"/>
        <v>0.6069444444</v>
      </c>
      <c r="J1186" s="17" t="str">
        <f t="shared" si="4116"/>
        <v>2</v>
      </c>
      <c r="K1186" s="16" t="str">
        <f t="shared" si="4116"/>
        <v>pych</v>
      </c>
      <c r="L1186" s="24">
        <v>17.0</v>
      </c>
      <c r="M1186" s="22">
        <v>0.0</v>
      </c>
      <c r="N1186" s="14" t="str">
        <f>vlookup(K1186,fill_list!A:B,2,0)</f>
        <v>Pycnopodia helianthoides</v>
      </c>
    </row>
    <row r="1187">
      <c r="A1187" s="15">
        <f t="shared" ref="A1187:B1187" si="4117">if(C1187 = "","",A1186)</f>
        <v>45190</v>
      </c>
      <c r="B1187" s="15" t="str">
        <f t="shared" si="4117"/>
        <v>Knight_inlet</v>
      </c>
      <c r="C1187" s="16" t="str">
        <f t="shared" si="3054"/>
        <v>KNI13</v>
      </c>
      <c r="D1187" s="16" t="str">
        <f t="shared" si="3058"/>
        <v>OP</v>
      </c>
      <c r="E1187" s="17" t="str">
        <f t="shared" ref="E1187:F1187" si="4118">if(G1187 = "","",E1186)</f>
        <v>4</v>
      </c>
      <c r="F1187" s="17" t="str">
        <f t="shared" si="4118"/>
        <v>left</v>
      </c>
      <c r="G1187" s="17" t="str">
        <f t="shared" si="3505"/>
        <v>5</v>
      </c>
      <c r="H1187" s="20">
        <f t="shared" ref="H1187:K1187" si="4119">if(I1187 = "","",H1186)</f>
        <v>0.6041666667</v>
      </c>
      <c r="I1187" s="20">
        <f t="shared" si="4119"/>
        <v>0.6069444444</v>
      </c>
      <c r="J1187" s="17" t="str">
        <f t="shared" si="4119"/>
        <v>2</v>
      </c>
      <c r="K1187" s="16" t="str">
        <f t="shared" si="4119"/>
        <v>pych</v>
      </c>
      <c r="L1187" s="24">
        <v>17.0</v>
      </c>
      <c r="M1187" s="22">
        <v>0.0</v>
      </c>
      <c r="N1187" s="14" t="str">
        <f>vlookup(K1187,fill_list!A:B,2,0)</f>
        <v>Pycnopodia helianthoides</v>
      </c>
    </row>
    <row r="1188">
      <c r="A1188" s="15">
        <f t="shared" ref="A1188:B1188" si="4120">if(C1188 = "","",A1187)</f>
        <v>45190</v>
      </c>
      <c r="B1188" s="15" t="str">
        <f t="shared" si="4120"/>
        <v>Knight_inlet</v>
      </c>
      <c r="C1188" s="16" t="str">
        <f t="shared" si="3054"/>
        <v>KNI13</v>
      </c>
      <c r="D1188" s="16" t="str">
        <f t="shared" si="3058"/>
        <v>OP</v>
      </c>
      <c r="E1188" s="17" t="str">
        <f t="shared" ref="E1188:F1188" si="4121">if(G1188 = "","",E1187)</f>
        <v>4</v>
      </c>
      <c r="F1188" s="17" t="str">
        <f t="shared" si="4121"/>
        <v>left</v>
      </c>
      <c r="G1188" s="17" t="str">
        <f t="shared" si="3505"/>
        <v>5</v>
      </c>
      <c r="H1188" s="20">
        <f t="shared" ref="H1188:K1188" si="4122">if(I1188 = "","",H1187)</f>
        <v>0.6041666667</v>
      </c>
      <c r="I1188" s="20">
        <f t="shared" si="4122"/>
        <v>0.6069444444</v>
      </c>
      <c r="J1188" s="17" t="str">
        <f t="shared" si="4122"/>
        <v>2</v>
      </c>
      <c r="K1188" s="16" t="str">
        <f t="shared" si="4122"/>
        <v>pych</v>
      </c>
      <c r="L1188" s="24">
        <v>18.0</v>
      </c>
      <c r="M1188" s="22">
        <v>0.0</v>
      </c>
      <c r="N1188" s="14" t="str">
        <f>vlookup(K1188,fill_list!A:B,2,0)</f>
        <v>Pycnopodia helianthoides</v>
      </c>
    </row>
    <row r="1189">
      <c r="A1189" s="15">
        <f t="shared" ref="A1189:B1189" si="4123">if(C1189 = "","",A1188)</f>
        <v>45190</v>
      </c>
      <c r="B1189" s="15" t="str">
        <f t="shared" si="4123"/>
        <v>Knight_inlet</v>
      </c>
      <c r="C1189" s="16" t="str">
        <f t="shared" si="3054"/>
        <v>KNI13</v>
      </c>
      <c r="D1189" s="16" t="str">
        <f t="shared" si="3058"/>
        <v>OP</v>
      </c>
      <c r="E1189" s="17" t="str">
        <f t="shared" ref="E1189:F1189" si="4124">if(G1189 = "","",E1188)</f>
        <v>4</v>
      </c>
      <c r="F1189" s="17" t="str">
        <f t="shared" si="4124"/>
        <v>left</v>
      </c>
      <c r="G1189" s="17" t="str">
        <f t="shared" si="3505"/>
        <v>5</v>
      </c>
      <c r="H1189" s="20">
        <f t="shared" ref="H1189:K1189" si="4125">if(I1189 = "","",H1188)</f>
        <v>0.6041666667</v>
      </c>
      <c r="I1189" s="20">
        <f t="shared" si="4125"/>
        <v>0.6069444444</v>
      </c>
      <c r="J1189" s="17" t="str">
        <f t="shared" si="4125"/>
        <v>2</v>
      </c>
      <c r="K1189" s="16" t="str">
        <f t="shared" si="4125"/>
        <v>pych</v>
      </c>
      <c r="L1189" s="24">
        <v>18.0</v>
      </c>
      <c r="M1189" s="22">
        <v>0.0</v>
      </c>
      <c r="N1189" s="14" t="str">
        <f>vlookup(K1189,fill_list!A:B,2,0)</f>
        <v>Pycnopodia helianthoides</v>
      </c>
    </row>
    <row r="1190">
      <c r="A1190" s="15">
        <f t="shared" ref="A1190:B1190" si="4126">if(C1190 = "","",A1189)</f>
        <v>45190</v>
      </c>
      <c r="B1190" s="15" t="str">
        <f t="shared" si="4126"/>
        <v>Knight_inlet</v>
      </c>
      <c r="C1190" s="16" t="str">
        <f t="shared" si="3054"/>
        <v>KNI13</v>
      </c>
      <c r="D1190" s="16" t="str">
        <f t="shared" si="3058"/>
        <v>OP</v>
      </c>
      <c r="E1190" s="17" t="str">
        <f t="shared" ref="E1190:F1190" si="4127">if(G1190 = "","",E1189)</f>
        <v>4</v>
      </c>
      <c r="F1190" s="17" t="str">
        <f t="shared" si="4127"/>
        <v>left</v>
      </c>
      <c r="G1190" s="17" t="str">
        <f t="shared" si="3505"/>
        <v>5</v>
      </c>
      <c r="H1190" s="20">
        <f t="shared" ref="H1190:K1190" si="4128">if(I1190 = "","",H1189)</f>
        <v>0.6041666667</v>
      </c>
      <c r="I1190" s="20">
        <f t="shared" si="4128"/>
        <v>0.6069444444</v>
      </c>
      <c r="J1190" s="17" t="str">
        <f t="shared" si="4128"/>
        <v>2</v>
      </c>
      <c r="K1190" s="16" t="str">
        <f t="shared" si="4128"/>
        <v>pych</v>
      </c>
      <c r="L1190" s="24">
        <v>18.0</v>
      </c>
      <c r="M1190" s="22">
        <v>0.0</v>
      </c>
      <c r="N1190" s="14" t="str">
        <f>vlookup(K1190,fill_list!A:B,2,0)</f>
        <v>Pycnopodia helianthoides</v>
      </c>
    </row>
    <row r="1191">
      <c r="A1191" s="15">
        <f t="shared" ref="A1191:B1191" si="4129">if(C1191 = "","",A1190)</f>
        <v>45190</v>
      </c>
      <c r="B1191" s="15" t="str">
        <f t="shared" si="4129"/>
        <v>Knight_inlet</v>
      </c>
      <c r="C1191" s="16" t="str">
        <f t="shared" si="3054"/>
        <v>KNI13</v>
      </c>
      <c r="D1191" s="16" t="str">
        <f t="shared" si="3058"/>
        <v>OP</v>
      </c>
      <c r="E1191" s="17" t="str">
        <f t="shared" ref="E1191:F1191" si="4130">if(G1191 = "","",E1190)</f>
        <v>4</v>
      </c>
      <c r="F1191" s="17" t="str">
        <f t="shared" si="4130"/>
        <v>left</v>
      </c>
      <c r="G1191" s="17" t="str">
        <f t="shared" si="3505"/>
        <v>5</v>
      </c>
      <c r="H1191" s="20">
        <f t="shared" ref="H1191:K1191" si="4131">if(I1191 = "","",H1190)</f>
        <v>0.6041666667</v>
      </c>
      <c r="I1191" s="20">
        <f t="shared" si="4131"/>
        <v>0.6069444444</v>
      </c>
      <c r="J1191" s="17" t="str">
        <f t="shared" si="4131"/>
        <v>2</v>
      </c>
      <c r="K1191" s="16" t="str">
        <f t="shared" si="4131"/>
        <v>pych</v>
      </c>
      <c r="L1191" s="24">
        <v>18.0</v>
      </c>
      <c r="M1191" s="22">
        <v>0.0</v>
      </c>
      <c r="N1191" s="14" t="str">
        <f>vlookup(K1191,fill_list!A:B,2,0)</f>
        <v>Pycnopodia helianthoides</v>
      </c>
    </row>
    <row r="1192">
      <c r="A1192" s="15">
        <f t="shared" ref="A1192:B1192" si="4132">if(C1192 = "","",A1191)</f>
        <v>45190</v>
      </c>
      <c r="B1192" s="15" t="str">
        <f t="shared" si="4132"/>
        <v>Knight_inlet</v>
      </c>
      <c r="C1192" s="16" t="str">
        <f t="shared" si="3054"/>
        <v>KNI13</v>
      </c>
      <c r="D1192" s="16" t="str">
        <f t="shared" si="3058"/>
        <v>OP</v>
      </c>
      <c r="E1192" s="17" t="str">
        <f t="shared" ref="E1192:F1192" si="4133">if(G1192 = "","",E1191)</f>
        <v>4</v>
      </c>
      <c r="F1192" s="17" t="str">
        <f t="shared" si="4133"/>
        <v>left</v>
      </c>
      <c r="G1192" s="17" t="str">
        <f t="shared" si="3505"/>
        <v>5</v>
      </c>
      <c r="H1192" s="20">
        <f t="shared" ref="H1192:K1192" si="4134">if(I1192 = "","",H1191)</f>
        <v>0.6041666667</v>
      </c>
      <c r="I1192" s="20">
        <f t="shared" si="4134"/>
        <v>0.6069444444</v>
      </c>
      <c r="J1192" s="17" t="str">
        <f t="shared" si="4134"/>
        <v>2</v>
      </c>
      <c r="K1192" s="16" t="str">
        <f t="shared" si="4134"/>
        <v>pych</v>
      </c>
      <c r="L1192" s="24">
        <v>18.0</v>
      </c>
      <c r="M1192" s="22">
        <v>0.0</v>
      </c>
      <c r="N1192" s="14" t="str">
        <f>vlookup(K1192,fill_list!A:B,2,0)</f>
        <v>Pycnopodia helianthoides</v>
      </c>
    </row>
    <row r="1193">
      <c r="A1193" s="15">
        <f t="shared" ref="A1193:B1193" si="4135">if(C1193 = "","",A1192)</f>
        <v>45190</v>
      </c>
      <c r="B1193" s="15" t="str">
        <f t="shared" si="4135"/>
        <v>Knight_inlet</v>
      </c>
      <c r="C1193" s="16" t="str">
        <f t="shared" si="3054"/>
        <v>KNI13</v>
      </c>
      <c r="D1193" s="16" t="str">
        <f t="shared" si="3058"/>
        <v>OP</v>
      </c>
      <c r="E1193" s="17" t="str">
        <f t="shared" ref="E1193:F1193" si="4136">if(G1193 = "","",E1192)</f>
        <v>4</v>
      </c>
      <c r="F1193" s="17" t="str">
        <f t="shared" si="4136"/>
        <v>left</v>
      </c>
      <c r="G1193" s="17" t="str">
        <f t="shared" si="3505"/>
        <v>5</v>
      </c>
      <c r="H1193" s="20">
        <f t="shared" ref="H1193:K1193" si="4137">if(I1193 = "","",H1192)</f>
        <v>0.6041666667</v>
      </c>
      <c r="I1193" s="20">
        <f t="shared" si="4137"/>
        <v>0.6069444444</v>
      </c>
      <c r="J1193" s="17" t="str">
        <f t="shared" si="4137"/>
        <v>2</v>
      </c>
      <c r="K1193" s="16" t="str">
        <f t="shared" si="4137"/>
        <v>pych</v>
      </c>
      <c r="L1193" s="24">
        <v>18.0</v>
      </c>
      <c r="M1193" s="22">
        <v>0.0</v>
      </c>
      <c r="N1193" s="14" t="str">
        <f>vlookup(K1193,fill_list!A:B,2,0)</f>
        <v>Pycnopodia helianthoides</v>
      </c>
    </row>
    <row r="1194">
      <c r="A1194" s="15">
        <f t="shared" ref="A1194:B1194" si="4138">if(C1194 = "","",A1193)</f>
        <v>45190</v>
      </c>
      <c r="B1194" s="15" t="str">
        <f t="shared" si="4138"/>
        <v>Knight_inlet</v>
      </c>
      <c r="C1194" s="16" t="str">
        <f t="shared" si="3054"/>
        <v>KNI13</v>
      </c>
      <c r="D1194" s="16" t="str">
        <f t="shared" si="3058"/>
        <v>OP</v>
      </c>
      <c r="E1194" s="17" t="str">
        <f t="shared" ref="E1194:F1194" si="4139">if(G1194 = "","",E1193)</f>
        <v>4</v>
      </c>
      <c r="F1194" s="17" t="str">
        <f t="shared" si="4139"/>
        <v>left</v>
      </c>
      <c r="G1194" s="17" t="str">
        <f t="shared" si="3505"/>
        <v>5</v>
      </c>
      <c r="H1194" s="20">
        <f t="shared" ref="H1194:K1194" si="4140">if(I1194 = "","",H1193)</f>
        <v>0.6041666667</v>
      </c>
      <c r="I1194" s="20">
        <f t="shared" si="4140"/>
        <v>0.6069444444</v>
      </c>
      <c r="J1194" s="17" t="str">
        <f t="shared" si="4140"/>
        <v>2</v>
      </c>
      <c r="K1194" s="16" t="str">
        <f t="shared" si="4140"/>
        <v>pych</v>
      </c>
      <c r="L1194" s="24">
        <v>19.0</v>
      </c>
      <c r="M1194" s="22">
        <v>0.0</v>
      </c>
      <c r="N1194" s="14" t="str">
        <f>vlookup(K1194,fill_list!A:B,2,0)</f>
        <v>Pycnopodia helianthoides</v>
      </c>
    </row>
    <row r="1195">
      <c r="A1195" s="15">
        <f t="shared" ref="A1195:B1195" si="4141">if(C1195 = "","",A1194)</f>
        <v>45190</v>
      </c>
      <c r="B1195" s="15" t="str">
        <f t="shared" si="4141"/>
        <v>Knight_inlet</v>
      </c>
      <c r="C1195" s="16" t="str">
        <f t="shared" si="3054"/>
        <v>KNI13</v>
      </c>
      <c r="D1195" s="16" t="str">
        <f t="shared" si="3058"/>
        <v>OP</v>
      </c>
      <c r="E1195" s="17" t="str">
        <f t="shared" ref="E1195:F1195" si="4142">if(G1195 = "","",E1194)</f>
        <v>4</v>
      </c>
      <c r="F1195" s="17" t="str">
        <f t="shared" si="4142"/>
        <v>left</v>
      </c>
      <c r="G1195" s="17" t="str">
        <f t="shared" si="3505"/>
        <v>5</v>
      </c>
      <c r="H1195" s="20">
        <f t="shared" ref="H1195:K1195" si="4143">if(I1195 = "","",H1194)</f>
        <v>0.6041666667</v>
      </c>
      <c r="I1195" s="20">
        <f t="shared" si="4143"/>
        <v>0.6069444444</v>
      </c>
      <c r="J1195" s="17" t="str">
        <f t="shared" si="4143"/>
        <v>2</v>
      </c>
      <c r="K1195" s="16" t="str">
        <f t="shared" si="4143"/>
        <v>pych</v>
      </c>
      <c r="L1195" s="24">
        <v>20.0</v>
      </c>
      <c r="M1195" s="22">
        <v>0.0</v>
      </c>
      <c r="N1195" s="14" t="str">
        <f>vlookup(K1195,fill_list!A:B,2,0)</f>
        <v>Pycnopodia helianthoides</v>
      </c>
    </row>
    <row r="1196">
      <c r="A1196" s="15">
        <f t="shared" ref="A1196:B1196" si="4144">if(C1196 = "","",A1195)</f>
        <v>45190</v>
      </c>
      <c r="B1196" s="15" t="str">
        <f t="shared" si="4144"/>
        <v>Knight_inlet</v>
      </c>
      <c r="C1196" s="16" t="str">
        <f t="shared" si="3054"/>
        <v>KNI13</v>
      </c>
      <c r="D1196" s="16" t="str">
        <f t="shared" si="3058"/>
        <v>OP</v>
      </c>
      <c r="E1196" s="17" t="str">
        <f t="shared" ref="E1196:F1196" si="4145">if(G1196 = "","",E1195)</f>
        <v>4</v>
      </c>
      <c r="F1196" s="17" t="str">
        <f t="shared" si="4145"/>
        <v>left</v>
      </c>
      <c r="G1196" s="17" t="str">
        <f t="shared" si="3505"/>
        <v>5</v>
      </c>
      <c r="H1196" s="20">
        <f t="shared" ref="H1196:K1196" si="4146">if(I1196 = "","",H1195)</f>
        <v>0.6041666667</v>
      </c>
      <c r="I1196" s="20">
        <f t="shared" si="4146"/>
        <v>0.6069444444</v>
      </c>
      <c r="J1196" s="17" t="str">
        <f t="shared" si="4146"/>
        <v>2</v>
      </c>
      <c r="K1196" s="16" t="str">
        <f t="shared" si="4146"/>
        <v>pych</v>
      </c>
      <c r="L1196" s="24">
        <v>14.0</v>
      </c>
      <c r="M1196" s="22">
        <v>0.0</v>
      </c>
      <c r="N1196" s="14" t="str">
        <f>vlookup(K1196,fill_list!A:B,2,0)</f>
        <v>Pycnopodia helianthoides</v>
      </c>
    </row>
    <row r="1197">
      <c r="A1197" s="15">
        <f t="shared" ref="A1197:B1197" si="4147">if(C1197 = "","",A1196)</f>
        <v>45190</v>
      </c>
      <c r="B1197" s="15" t="str">
        <f t="shared" si="4147"/>
        <v>Knight_inlet</v>
      </c>
      <c r="C1197" s="16" t="str">
        <f t="shared" si="3054"/>
        <v>KNI13</v>
      </c>
      <c r="D1197" s="16" t="str">
        <f t="shared" si="3058"/>
        <v>OP</v>
      </c>
      <c r="E1197" s="17" t="str">
        <f t="shared" ref="E1197:F1197" si="4148">if(G1197 = "","",E1196)</f>
        <v>4</v>
      </c>
      <c r="F1197" s="17" t="str">
        <f t="shared" si="4148"/>
        <v>left</v>
      </c>
      <c r="G1197" s="17" t="str">
        <f t="shared" si="3505"/>
        <v>5</v>
      </c>
      <c r="H1197" s="20">
        <f t="shared" ref="H1197:K1197" si="4149">if(I1197 = "","",H1196)</f>
        <v>0.6041666667</v>
      </c>
      <c r="I1197" s="20">
        <f t="shared" si="4149"/>
        <v>0.6069444444</v>
      </c>
      <c r="J1197" s="17" t="str">
        <f t="shared" si="4149"/>
        <v>2</v>
      </c>
      <c r="K1197" s="16" t="str">
        <f t="shared" si="4149"/>
        <v>pych</v>
      </c>
      <c r="L1197" s="24">
        <v>14.0</v>
      </c>
      <c r="M1197" s="22">
        <v>0.0</v>
      </c>
      <c r="N1197" s="14" t="str">
        <f>vlookup(K1197,fill_list!A:B,2,0)</f>
        <v>Pycnopodia helianthoides</v>
      </c>
    </row>
    <row r="1198">
      <c r="A1198" s="15">
        <f t="shared" ref="A1198:B1198" si="4150">if(C1198 = "","",A1197)</f>
        <v>45190</v>
      </c>
      <c r="B1198" s="15" t="str">
        <f t="shared" si="4150"/>
        <v>Knight_inlet</v>
      </c>
      <c r="C1198" s="16" t="str">
        <f t="shared" si="3054"/>
        <v>KNI13</v>
      </c>
      <c r="D1198" s="16" t="str">
        <f t="shared" si="3058"/>
        <v>OP</v>
      </c>
      <c r="E1198" s="17" t="str">
        <f t="shared" ref="E1198:F1198" si="4151">if(G1198 = "","",E1197)</f>
        <v>4</v>
      </c>
      <c r="F1198" s="17" t="str">
        <f t="shared" si="4151"/>
        <v>left</v>
      </c>
      <c r="G1198" s="17" t="str">
        <f t="shared" si="3505"/>
        <v>5</v>
      </c>
      <c r="H1198" s="20">
        <f t="shared" ref="H1198:K1198" si="4152">if(I1198 = "","",H1197)</f>
        <v>0.6041666667</v>
      </c>
      <c r="I1198" s="20">
        <f t="shared" si="4152"/>
        <v>0.6069444444</v>
      </c>
      <c r="J1198" s="17" t="str">
        <f t="shared" si="4152"/>
        <v>2</v>
      </c>
      <c r="K1198" s="16" t="str">
        <f t="shared" si="4152"/>
        <v>pych</v>
      </c>
      <c r="L1198" s="24">
        <v>14.0</v>
      </c>
      <c r="M1198" s="22">
        <v>0.0</v>
      </c>
      <c r="N1198" s="14" t="str">
        <f>vlookup(K1198,fill_list!A:B,2,0)</f>
        <v>Pycnopodia helianthoides</v>
      </c>
    </row>
    <row r="1199">
      <c r="A1199" s="15">
        <f t="shared" ref="A1199:B1199" si="4153">if(C1199 = "","",A1198)</f>
        <v>45190</v>
      </c>
      <c r="B1199" s="15" t="str">
        <f t="shared" si="4153"/>
        <v>Knight_inlet</v>
      </c>
      <c r="C1199" s="16" t="str">
        <f t="shared" si="3054"/>
        <v>KNI13</v>
      </c>
      <c r="D1199" s="16" t="str">
        <f t="shared" si="3058"/>
        <v>OP</v>
      </c>
      <c r="E1199" s="17" t="str">
        <f t="shared" ref="E1199:F1199" si="4154">if(G1199 = "","",E1198)</f>
        <v>4</v>
      </c>
      <c r="F1199" s="17" t="str">
        <f t="shared" si="4154"/>
        <v>left</v>
      </c>
      <c r="G1199" s="17" t="str">
        <f t="shared" si="3505"/>
        <v>5</v>
      </c>
      <c r="H1199" s="20">
        <f t="shared" ref="H1199:K1199" si="4155">if(I1199 = "","",H1198)</f>
        <v>0.6041666667</v>
      </c>
      <c r="I1199" s="20">
        <f t="shared" si="4155"/>
        <v>0.6069444444</v>
      </c>
      <c r="J1199" s="17" t="str">
        <f t="shared" si="4155"/>
        <v>2</v>
      </c>
      <c r="K1199" s="16" t="str">
        <f t="shared" si="4155"/>
        <v>pych</v>
      </c>
      <c r="L1199" s="24">
        <v>14.0</v>
      </c>
      <c r="M1199" s="22">
        <v>0.0</v>
      </c>
      <c r="N1199" s="14" t="str">
        <f>vlookup(K1199,fill_list!A:B,2,0)</f>
        <v>Pycnopodia helianthoides</v>
      </c>
    </row>
    <row r="1200">
      <c r="A1200" s="15">
        <f t="shared" ref="A1200:B1200" si="4156">if(C1200 = "","",A1199)</f>
        <v>45190</v>
      </c>
      <c r="B1200" s="15" t="str">
        <f t="shared" si="4156"/>
        <v>Knight_inlet</v>
      </c>
      <c r="C1200" s="16" t="str">
        <f t="shared" si="3054"/>
        <v>KNI13</v>
      </c>
      <c r="D1200" s="16" t="str">
        <f t="shared" si="3058"/>
        <v>OP</v>
      </c>
      <c r="E1200" s="17" t="str">
        <f t="shared" ref="E1200:F1200" si="4157">if(G1200 = "","",E1199)</f>
        <v>4</v>
      </c>
      <c r="F1200" s="17" t="str">
        <f t="shared" si="4157"/>
        <v>left</v>
      </c>
      <c r="G1200" s="17" t="str">
        <f t="shared" si="3505"/>
        <v>5</v>
      </c>
      <c r="H1200" s="20">
        <f t="shared" ref="H1200:K1200" si="4158">if(I1200 = "","",H1199)</f>
        <v>0.6041666667</v>
      </c>
      <c r="I1200" s="20">
        <f t="shared" si="4158"/>
        <v>0.6069444444</v>
      </c>
      <c r="J1200" s="17" t="str">
        <f t="shared" si="4158"/>
        <v>2</v>
      </c>
      <c r="K1200" s="16" t="str">
        <f t="shared" si="4158"/>
        <v>pych</v>
      </c>
      <c r="L1200" s="24">
        <v>14.0</v>
      </c>
      <c r="M1200" s="22">
        <v>0.0</v>
      </c>
      <c r="N1200" s="14" t="str">
        <f>vlookup(K1200,fill_list!A:B,2,0)</f>
        <v>Pycnopodia helianthoides</v>
      </c>
    </row>
    <row r="1201">
      <c r="A1201" s="15">
        <f t="shared" ref="A1201:B1201" si="4159">if(C1201 = "","",A1200)</f>
        <v>45190</v>
      </c>
      <c r="B1201" s="15" t="str">
        <f t="shared" si="4159"/>
        <v>Knight_inlet</v>
      </c>
      <c r="C1201" s="16" t="str">
        <f t="shared" si="3054"/>
        <v>KNI13</v>
      </c>
      <c r="D1201" s="16" t="str">
        <f t="shared" si="3058"/>
        <v>OP</v>
      </c>
      <c r="E1201" s="17" t="str">
        <f t="shared" ref="E1201:F1201" si="4160">if(G1201 = "","",E1200)</f>
        <v>4</v>
      </c>
      <c r="F1201" s="17" t="str">
        <f t="shared" si="4160"/>
        <v>left</v>
      </c>
      <c r="G1201" s="17" t="str">
        <f t="shared" si="3505"/>
        <v>5</v>
      </c>
      <c r="H1201" s="20">
        <f t="shared" ref="H1201:K1201" si="4161">if(I1201 = "","",H1200)</f>
        <v>0.6041666667</v>
      </c>
      <c r="I1201" s="20">
        <f t="shared" si="4161"/>
        <v>0.6069444444</v>
      </c>
      <c r="J1201" s="17" t="str">
        <f t="shared" si="4161"/>
        <v>2</v>
      </c>
      <c r="K1201" s="16" t="str">
        <f t="shared" si="4161"/>
        <v>pych</v>
      </c>
      <c r="L1201" s="24">
        <v>14.0</v>
      </c>
      <c r="M1201" s="22">
        <v>0.0</v>
      </c>
      <c r="N1201" s="14" t="str">
        <f>vlookup(K1201,fill_list!A:B,2,0)</f>
        <v>Pycnopodia helianthoides</v>
      </c>
    </row>
    <row r="1202">
      <c r="A1202" s="15">
        <f t="shared" ref="A1202:B1202" si="4162">if(C1202 = "","",A1201)</f>
        <v>45190</v>
      </c>
      <c r="B1202" s="15" t="str">
        <f t="shared" si="4162"/>
        <v>Knight_inlet</v>
      </c>
      <c r="C1202" s="16" t="str">
        <f t="shared" si="3054"/>
        <v>KNI13</v>
      </c>
      <c r="D1202" s="16" t="str">
        <f t="shared" si="3058"/>
        <v>OP</v>
      </c>
      <c r="E1202" s="17" t="str">
        <f t="shared" ref="E1202:F1202" si="4163">if(G1202 = "","",E1201)</f>
        <v>4</v>
      </c>
      <c r="F1202" s="17" t="str">
        <f t="shared" si="4163"/>
        <v>left</v>
      </c>
      <c r="G1202" s="17" t="str">
        <f t="shared" si="3505"/>
        <v>5</v>
      </c>
      <c r="H1202" s="20">
        <f t="shared" ref="H1202:K1202" si="4164">if(I1202 = "","",H1201)</f>
        <v>0.6041666667</v>
      </c>
      <c r="I1202" s="20">
        <f t="shared" si="4164"/>
        <v>0.6069444444</v>
      </c>
      <c r="J1202" s="17" t="str">
        <f t="shared" si="4164"/>
        <v>2</v>
      </c>
      <c r="K1202" s="16" t="str">
        <f t="shared" si="4164"/>
        <v>pych</v>
      </c>
      <c r="L1202" s="24">
        <v>14.0</v>
      </c>
      <c r="M1202" s="22">
        <v>0.0</v>
      </c>
      <c r="N1202" s="14" t="str">
        <f>vlookup(K1202,fill_list!A:B,2,0)</f>
        <v>Pycnopodia helianthoides</v>
      </c>
    </row>
    <row r="1203">
      <c r="A1203" s="15">
        <f t="shared" ref="A1203:B1203" si="4165">if(C1203 = "","",A1202)</f>
        <v>45190</v>
      </c>
      <c r="B1203" s="15" t="str">
        <f t="shared" si="4165"/>
        <v>Knight_inlet</v>
      </c>
      <c r="C1203" s="16" t="str">
        <f t="shared" si="3054"/>
        <v>KNI13</v>
      </c>
      <c r="D1203" s="16" t="str">
        <f t="shared" si="3058"/>
        <v>OP</v>
      </c>
      <c r="E1203" s="17" t="str">
        <f t="shared" ref="E1203:F1203" si="4166">if(G1203 = "","",E1202)</f>
        <v>4</v>
      </c>
      <c r="F1203" s="17" t="str">
        <f t="shared" si="4166"/>
        <v>left</v>
      </c>
      <c r="G1203" s="17" t="str">
        <f t="shared" si="3505"/>
        <v>5</v>
      </c>
      <c r="H1203" s="20">
        <f t="shared" ref="H1203:K1203" si="4167">if(I1203 = "","",H1202)</f>
        <v>0.6041666667</v>
      </c>
      <c r="I1203" s="20">
        <f t="shared" si="4167"/>
        <v>0.6069444444</v>
      </c>
      <c r="J1203" s="17" t="str">
        <f t="shared" si="4167"/>
        <v>2</v>
      </c>
      <c r="K1203" s="16" t="str">
        <f t="shared" si="4167"/>
        <v>pych</v>
      </c>
      <c r="L1203" s="24">
        <v>14.0</v>
      </c>
      <c r="M1203" s="22">
        <v>0.0</v>
      </c>
      <c r="N1203" s="14" t="str">
        <f>vlookup(K1203,fill_list!A:B,2,0)</f>
        <v>Pycnopodia helianthoides</v>
      </c>
    </row>
    <row r="1204">
      <c r="A1204" s="15">
        <f t="shared" ref="A1204:B1204" si="4168">if(C1204 = "","",A1203)</f>
        <v>45190</v>
      </c>
      <c r="B1204" s="15" t="str">
        <f t="shared" si="4168"/>
        <v>Knight_inlet</v>
      </c>
      <c r="C1204" s="16" t="str">
        <f t="shared" si="3054"/>
        <v>KNI13</v>
      </c>
      <c r="D1204" s="16" t="str">
        <f t="shared" si="3058"/>
        <v>OP</v>
      </c>
      <c r="E1204" s="17" t="str">
        <f t="shared" ref="E1204:F1204" si="4169">if(G1204 = "","",E1203)</f>
        <v>4</v>
      </c>
      <c r="F1204" s="17" t="str">
        <f t="shared" si="4169"/>
        <v>left</v>
      </c>
      <c r="G1204" s="17" t="str">
        <f t="shared" si="3505"/>
        <v>5</v>
      </c>
      <c r="H1204" s="20">
        <f t="shared" ref="H1204:K1204" si="4170">if(I1204 = "","",H1203)</f>
        <v>0.6041666667</v>
      </c>
      <c r="I1204" s="20">
        <f t="shared" si="4170"/>
        <v>0.6069444444</v>
      </c>
      <c r="J1204" s="17" t="str">
        <f t="shared" si="4170"/>
        <v>2</v>
      </c>
      <c r="K1204" s="16" t="str">
        <f t="shared" si="4170"/>
        <v>pych</v>
      </c>
      <c r="L1204" s="24">
        <v>14.0</v>
      </c>
      <c r="M1204" s="22">
        <v>0.0</v>
      </c>
      <c r="N1204" s="14" t="str">
        <f>vlookup(K1204,fill_list!A:B,2,0)</f>
        <v>Pycnopodia helianthoides</v>
      </c>
    </row>
    <row r="1205">
      <c r="A1205" s="15">
        <f t="shared" ref="A1205:B1205" si="4171">if(C1205 = "","",A1204)</f>
        <v>45190</v>
      </c>
      <c r="B1205" s="15" t="str">
        <f t="shared" si="4171"/>
        <v>Knight_inlet</v>
      </c>
      <c r="C1205" s="16" t="str">
        <f t="shared" si="3054"/>
        <v>KNI13</v>
      </c>
      <c r="D1205" s="16" t="str">
        <f t="shared" si="3058"/>
        <v>OP</v>
      </c>
      <c r="E1205" s="17" t="str">
        <f t="shared" ref="E1205:F1205" si="4172">if(G1205 = "","",E1204)</f>
        <v>4</v>
      </c>
      <c r="F1205" s="17" t="str">
        <f t="shared" si="4172"/>
        <v>left</v>
      </c>
      <c r="G1205" s="17" t="str">
        <f t="shared" si="3505"/>
        <v>5</v>
      </c>
      <c r="H1205" s="20">
        <f t="shared" ref="H1205:K1205" si="4173">if(I1205 = "","",H1204)</f>
        <v>0.6041666667</v>
      </c>
      <c r="I1205" s="20">
        <f t="shared" si="4173"/>
        <v>0.6069444444</v>
      </c>
      <c r="J1205" s="17" t="str">
        <f t="shared" si="4173"/>
        <v>2</v>
      </c>
      <c r="K1205" s="16" t="str">
        <f t="shared" si="4173"/>
        <v>pych</v>
      </c>
      <c r="L1205" s="24">
        <v>14.0</v>
      </c>
      <c r="M1205" s="22">
        <v>0.0</v>
      </c>
      <c r="N1205" s="14" t="str">
        <f>vlookup(K1205,fill_list!A:B,2,0)</f>
        <v>Pycnopodia helianthoides</v>
      </c>
    </row>
    <row r="1206">
      <c r="A1206" s="15">
        <f t="shared" ref="A1206:B1206" si="4174">if(C1206 = "","",A1205)</f>
        <v>45190</v>
      </c>
      <c r="B1206" s="15" t="str">
        <f t="shared" si="4174"/>
        <v>Knight_inlet</v>
      </c>
      <c r="C1206" s="16" t="str">
        <f t="shared" si="3054"/>
        <v>KNI13</v>
      </c>
      <c r="D1206" s="16" t="str">
        <f t="shared" si="3058"/>
        <v>OP</v>
      </c>
      <c r="E1206" s="17" t="str">
        <f t="shared" ref="E1206:F1206" si="4175">if(G1206 = "","",E1205)</f>
        <v>4</v>
      </c>
      <c r="F1206" s="17" t="str">
        <f t="shared" si="4175"/>
        <v>left</v>
      </c>
      <c r="G1206" s="17" t="str">
        <f t="shared" si="3505"/>
        <v>5</v>
      </c>
      <c r="H1206" s="20">
        <f t="shared" ref="H1206:K1206" si="4176">if(I1206 = "","",H1205)</f>
        <v>0.6041666667</v>
      </c>
      <c r="I1206" s="20">
        <f t="shared" si="4176"/>
        <v>0.6069444444</v>
      </c>
      <c r="J1206" s="17" t="str">
        <f t="shared" si="4176"/>
        <v>2</v>
      </c>
      <c r="K1206" s="16" t="str">
        <f t="shared" si="4176"/>
        <v>pych</v>
      </c>
      <c r="L1206" s="24">
        <v>14.0</v>
      </c>
      <c r="M1206" s="22">
        <v>0.0</v>
      </c>
      <c r="N1206" s="14" t="str">
        <f>vlookup(K1206,fill_list!A:B,2,0)</f>
        <v>Pycnopodia helianthoides</v>
      </c>
    </row>
    <row r="1207">
      <c r="A1207" s="15">
        <f t="shared" ref="A1207:B1207" si="4177">if(C1207 = "","",A1206)</f>
        <v>45190</v>
      </c>
      <c r="B1207" s="15" t="str">
        <f t="shared" si="4177"/>
        <v>Knight_inlet</v>
      </c>
      <c r="C1207" s="16" t="str">
        <f t="shared" si="3054"/>
        <v>KNI13</v>
      </c>
      <c r="D1207" s="16" t="str">
        <f t="shared" si="3058"/>
        <v>OP</v>
      </c>
      <c r="E1207" s="17" t="str">
        <f t="shared" ref="E1207:F1207" si="4178">if(G1207 = "","",E1206)</f>
        <v>4</v>
      </c>
      <c r="F1207" s="17" t="str">
        <f t="shared" si="4178"/>
        <v>left</v>
      </c>
      <c r="G1207" s="17" t="str">
        <f t="shared" si="3505"/>
        <v>5</v>
      </c>
      <c r="H1207" s="20">
        <f t="shared" ref="H1207:K1207" si="4179">if(I1207 = "","",H1206)</f>
        <v>0.6041666667</v>
      </c>
      <c r="I1207" s="20">
        <f t="shared" si="4179"/>
        <v>0.6069444444</v>
      </c>
      <c r="J1207" s="17" t="str">
        <f t="shared" si="4179"/>
        <v>2</v>
      </c>
      <c r="K1207" s="16" t="str">
        <f t="shared" si="4179"/>
        <v>pych</v>
      </c>
      <c r="L1207" s="24">
        <v>7.0</v>
      </c>
      <c r="M1207" s="22">
        <v>0.0</v>
      </c>
      <c r="N1207" s="14" t="str">
        <f>vlookup(K1207,fill_list!A:B,2,0)</f>
        <v>Pycnopodia helianthoides</v>
      </c>
    </row>
    <row r="1208">
      <c r="A1208" s="15">
        <f t="shared" ref="A1208:B1208" si="4180">if(C1208 = "","",A1207)</f>
        <v>45190</v>
      </c>
      <c r="B1208" s="15" t="str">
        <f t="shared" si="4180"/>
        <v>Knight_inlet</v>
      </c>
      <c r="C1208" s="16" t="str">
        <f t="shared" si="3054"/>
        <v>KNI13</v>
      </c>
      <c r="D1208" s="16" t="str">
        <f t="shared" si="3058"/>
        <v>OP</v>
      </c>
      <c r="E1208" s="17" t="str">
        <f t="shared" ref="E1208:F1208" si="4181">if(G1208 = "","",E1207)</f>
        <v>4</v>
      </c>
      <c r="F1208" s="17" t="str">
        <f t="shared" si="4181"/>
        <v>left</v>
      </c>
      <c r="G1208" s="17" t="str">
        <f t="shared" si="3505"/>
        <v>5</v>
      </c>
      <c r="H1208" s="20">
        <f t="shared" ref="H1208:K1208" si="4182">if(I1208 = "","",H1207)</f>
        <v>0.6041666667</v>
      </c>
      <c r="I1208" s="20">
        <f t="shared" si="4182"/>
        <v>0.6069444444</v>
      </c>
      <c r="J1208" s="17" t="str">
        <f t="shared" si="4182"/>
        <v>2</v>
      </c>
      <c r="K1208" s="16" t="str">
        <f t="shared" si="4182"/>
        <v>pych</v>
      </c>
      <c r="L1208" s="24">
        <v>7.0</v>
      </c>
      <c r="M1208" s="22">
        <v>0.0</v>
      </c>
      <c r="N1208" s="14" t="str">
        <f>vlookup(K1208,fill_list!A:B,2,0)</f>
        <v>Pycnopodia helianthoides</v>
      </c>
    </row>
    <row r="1209">
      <c r="A1209" s="15">
        <f t="shared" ref="A1209:B1209" si="4183">if(C1209 = "","",A1208)</f>
        <v>45190</v>
      </c>
      <c r="B1209" s="15" t="str">
        <f t="shared" si="4183"/>
        <v>Knight_inlet</v>
      </c>
      <c r="C1209" s="16" t="str">
        <f t="shared" si="3054"/>
        <v>KNI13</v>
      </c>
      <c r="D1209" s="16" t="str">
        <f t="shared" si="3058"/>
        <v>OP</v>
      </c>
      <c r="E1209" s="17" t="str">
        <f t="shared" ref="E1209:F1209" si="4184">if(G1209 = "","",E1208)</f>
        <v>4</v>
      </c>
      <c r="F1209" s="17" t="str">
        <f t="shared" si="4184"/>
        <v>left</v>
      </c>
      <c r="G1209" s="17" t="str">
        <f t="shared" si="3505"/>
        <v>5</v>
      </c>
      <c r="H1209" s="20">
        <f t="shared" ref="H1209:K1209" si="4185">if(I1209 = "","",H1208)</f>
        <v>0.6041666667</v>
      </c>
      <c r="I1209" s="20">
        <f t="shared" si="4185"/>
        <v>0.6069444444</v>
      </c>
      <c r="J1209" s="17" t="str">
        <f t="shared" si="4185"/>
        <v>2</v>
      </c>
      <c r="K1209" s="16" t="str">
        <f t="shared" si="4185"/>
        <v>pych</v>
      </c>
      <c r="L1209" s="24">
        <v>7.0</v>
      </c>
      <c r="M1209" s="22">
        <v>0.0</v>
      </c>
      <c r="N1209" s="14" t="str">
        <f>vlookup(K1209,fill_list!A:B,2,0)</f>
        <v>Pycnopodia helianthoides</v>
      </c>
    </row>
    <row r="1210">
      <c r="A1210" s="15">
        <f t="shared" ref="A1210:B1210" si="4186">if(C1210 = "","",A1209)</f>
        <v>45190</v>
      </c>
      <c r="B1210" s="15" t="str">
        <f t="shared" si="4186"/>
        <v>Knight_inlet</v>
      </c>
      <c r="C1210" s="16" t="str">
        <f t="shared" si="3054"/>
        <v>KNI13</v>
      </c>
      <c r="D1210" s="16" t="str">
        <f t="shared" si="3058"/>
        <v>OP</v>
      </c>
      <c r="E1210" s="17" t="str">
        <f t="shared" ref="E1210:F1210" si="4187">if(G1210 = "","",E1209)</f>
        <v>4</v>
      </c>
      <c r="F1210" s="17" t="str">
        <f t="shared" si="4187"/>
        <v>left</v>
      </c>
      <c r="G1210" s="17" t="str">
        <f t="shared" si="3505"/>
        <v>5</v>
      </c>
      <c r="H1210" s="20">
        <f t="shared" ref="H1210:K1210" si="4188">if(I1210 = "","",H1209)</f>
        <v>0.6041666667</v>
      </c>
      <c r="I1210" s="20">
        <f t="shared" si="4188"/>
        <v>0.6069444444</v>
      </c>
      <c r="J1210" s="17" t="str">
        <f t="shared" si="4188"/>
        <v>2</v>
      </c>
      <c r="K1210" s="16" t="str">
        <f t="shared" si="4188"/>
        <v>pych</v>
      </c>
      <c r="L1210" s="24">
        <v>7.0</v>
      </c>
      <c r="M1210" s="22">
        <v>0.0</v>
      </c>
      <c r="N1210" s="14" t="str">
        <f>vlookup(K1210,fill_list!A:B,2,0)</f>
        <v>Pycnopodia helianthoides</v>
      </c>
    </row>
    <row r="1211">
      <c r="A1211" s="15">
        <f t="shared" ref="A1211:B1211" si="4189">if(C1211 = "","",A1210)</f>
        <v>45190</v>
      </c>
      <c r="B1211" s="15" t="str">
        <f t="shared" si="4189"/>
        <v>Knight_inlet</v>
      </c>
      <c r="C1211" s="16" t="str">
        <f t="shared" si="3054"/>
        <v>KNI13</v>
      </c>
      <c r="D1211" s="16" t="str">
        <f t="shared" si="3058"/>
        <v>OP</v>
      </c>
      <c r="E1211" s="17" t="str">
        <f t="shared" ref="E1211:F1211" si="4190">if(G1211 = "","",E1210)</f>
        <v>4</v>
      </c>
      <c r="F1211" s="17" t="str">
        <f t="shared" si="4190"/>
        <v>left</v>
      </c>
      <c r="G1211" s="17" t="str">
        <f t="shared" si="3505"/>
        <v>5</v>
      </c>
      <c r="H1211" s="20">
        <f t="shared" ref="H1211:K1211" si="4191">if(I1211 = "","",H1210)</f>
        <v>0.6041666667</v>
      </c>
      <c r="I1211" s="20">
        <f t="shared" si="4191"/>
        <v>0.6069444444</v>
      </c>
      <c r="J1211" s="17" t="str">
        <f t="shared" si="4191"/>
        <v>2</v>
      </c>
      <c r="K1211" s="16" t="str">
        <f t="shared" si="4191"/>
        <v>pych</v>
      </c>
      <c r="L1211" s="24">
        <v>7.0</v>
      </c>
      <c r="M1211" s="22">
        <v>0.0</v>
      </c>
      <c r="N1211" s="14" t="str">
        <f>vlookup(K1211,fill_list!A:B,2,0)</f>
        <v>Pycnopodia helianthoides</v>
      </c>
    </row>
    <row r="1212">
      <c r="A1212" s="15">
        <f t="shared" ref="A1212:B1212" si="4192">if(C1212 = "","",A1211)</f>
        <v>45190</v>
      </c>
      <c r="B1212" s="15" t="str">
        <f t="shared" si="4192"/>
        <v>Knight_inlet</v>
      </c>
      <c r="C1212" s="16" t="str">
        <f t="shared" si="3054"/>
        <v>KNI13</v>
      </c>
      <c r="D1212" s="16" t="str">
        <f t="shared" si="3058"/>
        <v>OP</v>
      </c>
      <c r="E1212" s="17" t="str">
        <f t="shared" ref="E1212:F1212" si="4193">if(G1212 = "","",E1211)</f>
        <v>4</v>
      </c>
      <c r="F1212" s="17" t="str">
        <f t="shared" si="4193"/>
        <v>left</v>
      </c>
      <c r="G1212" s="17" t="str">
        <f t="shared" si="3505"/>
        <v>5</v>
      </c>
      <c r="H1212" s="20">
        <f t="shared" ref="H1212:K1212" si="4194">if(I1212 = "","",H1211)</f>
        <v>0.6041666667</v>
      </c>
      <c r="I1212" s="20">
        <f t="shared" si="4194"/>
        <v>0.6069444444</v>
      </c>
      <c r="J1212" s="17" t="str">
        <f t="shared" si="4194"/>
        <v>2</v>
      </c>
      <c r="K1212" s="16" t="str">
        <f t="shared" si="4194"/>
        <v>pych</v>
      </c>
      <c r="L1212" s="24">
        <v>7.0</v>
      </c>
      <c r="M1212" s="22">
        <v>0.0</v>
      </c>
      <c r="N1212" s="14" t="str">
        <f>vlookup(K1212,fill_list!A:B,2,0)</f>
        <v>Pycnopodia helianthoides</v>
      </c>
    </row>
    <row r="1213">
      <c r="A1213" s="15">
        <f t="shared" ref="A1213:B1213" si="4195">if(C1213 = "","",A1212)</f>
        <v>45190</v>
      </c>
      <c r="B1213" s="15" t="str">
        <f t="shared" si="4195"/>
        <v>Knight_inlet</v>
      </c>
      <c r="C1213" s="16" t="str">
        <f t="shared" si="3054"/>
        <v>KNI13</v>
      </c>
      <c r="D1213" s="16" t="str">
        <f t="shared" si="3058"/>
        <v>OP</v>
      </c>
      <c r="E1213" s="17" t="str">
        <f t="shared" ref="E1213:F1213" si="4196">if(G1213 = "","",E1212)</f>
        <v>4</v>
      </c>
      <c r="F1213" s="17" t="str">
        <f t="shared" si="4196"/>
        <v>left</v>
      </c>
      <c r="G1213" s="17" t="str">
        <f t="shared" si="3505"/>
        <v>5</v>
      </c>
      <c r="H1213" s="20">
        <f t="shared" ref="H1213:K1213" si="4197">if(I1213 = "","",H1212)</f>
        <v>0.6041666667</v>
      </c>
      <c r="I1213" s="20">
        <f t="shared" si="4197"/>
        <v>0.6069444444</v>
      </c>
      <c r="J1213" s="17" t="str">
        <f t="shared" si="4197"/>
        <v>2</v>
      </c>
      <c r="K1213" s="16" t="str">
        <f t="shared" si="4197"/>
        <v>pych</v>
      </c>
      <c r="L1213" s="24">
        <v>7.0</v>
      </c>
      <c r="M1213" s="22">
        <v>0.0</v>
      </c>
      <c r="N1213" s="14" t="str">
        <f>vlookup(K1213,fill_list!A:B,2,0)</f>
        <v>Pycnopodia helianthoides</v>
      </c>
    </row>
    <row r="1214">
      <c r="A1214" s="15">
        <f t="shared" ref="A1214:B1214" si="4198">if(C1214 = "","",A1213)</f>
        <v>45190</v>
      </c>
      <c r="B1214" s="15" t="str">
        <f t="shared" si="4198"/>
        <v>Knight_inlet</v>
      </c>
      <c r="C1214" s="16" t="str">
        <f t="shared" si="3054"/>
        <v>KNI13</v>
      </c>
      <c r="D1214" s="16" t="str">
        <f t="shared" si="3058"/>
        <v>OP</v>
      </c>
      <c r="E1214" s="17" t="str">
        <f t="shared" ref="E1214:F1214" si="4199">if(G1214 = "","",E1213)</f>
        <v>4</v>
      </c>
      <c r="F1214" s="17" t="str">
        <f t="shared" si="4199"/>
        <v>left</v>
      </c>
      <c r="G1214" s="17" t="str">
        <f t="shared" si="3505"/>
        <v>5</v>
      </c>
      <c r="H1214" s="20">
        <f t="shared" ref="H1214:K1214" si="4200">if(I1214 = "","",H1213)</f>
        <v>0.6041666667</v>
      </c>
      <c r="I1214" s="20">
        <f t="shared" si="4200"/>
        <v>0.6069444444</v>
      </c>
      <c r="J1214" s="17" t="str">
        <f t="shared" si="4200"/>
        <v>2</v>
      </c>
      <c r="K1214" s="16" t="str">
        <f t="shared" si="4200"/>
        <v>pych</v>
      </c>
      <c r="L1214" s="24">
        <v>7.0</v>
      </c>
      <c r="M1214" s="22">
        <v>0.0</v>
      </c>
      <c r="N1214" s="14" t="str">
        <f>vlookup(K1214,fill_list!A:B,2,0)</f>
        <v>Pycnopodia helianthoides</v>
      </c>
    </row>
    <row r="1215">
      <c r="A1215" s="15">
        <f t="shared" ref="A1215:B1215" si="4201">if(C1215 = "","",A1214)</f>
        <v>45190</v>
      </c>
      <c r="B1215" s="15" t="str">
        <f t="shared" si="4201"/>
        <v>Knight_inlet</v>
      </c>
      <c r="C1215" s="16" t="str">
        <f t="shared" si="3054"/>
        <v>KNI13</v>
      </c>
      <c r="D1215" s="16" t="str">
        <f t="shared" si="3058"/>
        <v>OP</v>
      </c>
      <c r="E1215" s="17" t="str">
        <f t="shared" ref="E1215:F1215" si="4202">if(G1215 = "","",E1214)</f>
        <v>4</v>
      </c>
      <c r="F1215" s="17" t="str">
        <f t="shared" si="4202"/>
        <v>left</v>
      </c>
      <c r="G1215" s="17" t="str">
        <f t="shared" si="3505"/>
        <v>5</v>
      </c>
      <c r="H1215" s="20">
        <f t="shared" ref="H1215:K1215" si="4203">if(I1215 = "","",H1214)</f>
        <v>0.6041666667</v>
      </c>
      <c r="I1215" s="20">
        <f t="shared" si="4203"/>
        <v>0.6069444444</v>
      </c>
      <c r="J1215" s="17" t="str">
        <f t="shared" si="4203"/>
        <v>2</v>
      </c>
      <c r="K1215" s="16" t="str">
        <f t="shared" si="4203"/>
        <v>pych</v>
      </c>
      <c r="L1215" s="24">
        <v>20.0</v>
      </c>
      <c r="M1215" s="22">
        <v>0.0</v>
      </c>
      <c r="N1215" s="14" t="str">
        <f>vlookup(K1215,fill_list!A:B,2,0)</f>
        <v>Pycnopodia helianthoides</v>
      </c>
    </row>
    <row r="1216">
      <c r="A1216" s="15">
        <f t="shared" ref="A1216:B1216" si="4204">if(C1216 = "","",A1215)</f>
        <v>45190</v>
      </c>
      <c r="B1216" s="15" t="str">
        <f t="shared" si="4204"/>
        <v>Knight_inlet</v>
      </c>
      <c r="C1216" s="16" t="str">
        <f t="shared" si="3054"/>
        <v>KNI13</v>
      </c>
      <c r="D1216" s="16" t="str">
        <f t="shared" si="3058"/>
        <v>OP</v>
      </c>
      <c r="E1216" s="17" t="str">
        <f t="shared" ref="E1216:F1216" si="4205">if(G1216 = "","",E1215)</f>
        <v>4</v>
      </c>
      <c r="F1216" s="17" t="str">
        <f t="shared" si="4205"/>
        <v>left</v>
      </c>
      <c r="G1216" s="17" t="str">
        <f t="shared" si="3505"/>
        <v>5</v>
      </c>
      <c r="H1216" s="20">
        <f t="shared" ref="H1216:J1216" si="4206">if(I1216 = "","",H1215)</f>
        <v>0.6041666667</v>
      </c>
      <c r="I1216" s="20">
        <f t="shared" si="4206"/>
        <v>0.6069444444</v>
      </c>
      <c r="J1216" s="17" t="str">
        <f t="shared" si="4206"/>
        <v>2</v>
      </c>
      <c r="K1216" s="10" t="s">
        <v>26</v>
      </c>
      <c r="L1216" s="24">
        <v>20.0</v>
      </c>
      <c r="M1216" s="22">
        <v>0.0</v>
      </c>
      <c r="N1216" s="14" t="str">
        <f>vlookup(K1216,fill_list!A:B,2,0)</f>
        <v>Evasterias troschelii</v>
      </c>
    </row>
    <row r="1217">
      <c r="A1217" s="15">
        <f t="shared" ref="A1217:B1217" si="4207">if(C1217 = "","",A1216)</f>
        <v>45190</v>
      </c>
      <c r="B1217" s="15" t="str">
        <f t="shared" si="4207"/>
        <v>Knight_inlet</v>
      </c>
      <c r="C1217" s="16" t="str">
        <f t="shared" si="3054"/>
        <v>KNI13</v>
      </c>
      <c r="D1217" s="16" t="str">
        <f t="shared" si="3058"/>
        <v>OP</v>
      </c>
      <c r="E1217" s="17" t="str">
        <f t="shared" ref="E1217:F1217" si="4208">if(G1217 = "","",E1216)</f>
        <v>4</v>
      </c>
      <c r="F1217" s="17" t="str">
        <f t="shared" si="4208"/>
        <v>left</v>
      </c>
      <c r="G1217" s="17" t="str">
        <f t="shared" si="3505"/>
        <v>5</v>
      </c>
      <c r="H1217" s="20">
        <f t="shared" ref="H1217:J1217" si="4209">if(I1217 = "","",H1216)</f>
        <v>0.6041666667</v>
      </c>
      <c r="I1217" s="20">
        <f t="shared" si="4209"/>
        <v>0.6069444444</v>
      </c>
      <c r="J1217" s="17" t="str">
        <f t="shared" si="4209"/>
        <v>2</v>
      </c>
      <c r="K1217" s="10" t="s">
        <v>25</v>
      </c>
      <c r="L1217" s="24">
        <v>4.0</v>
      </c>
      <c r="M1217" s="22">
        <v>0.0</v>
      </c>
      <c r="N1217" s="14" t="str">
        <f>vlookup(K1217,fill_list!A:B,2,0)</f>
        <v>Henricia spp. (unable to ID)</v>
      </c>
    </row>
    <row r="1218">
      <c r="A1218" s="8">
        <v>45191.0</v>
      </c>
      <c r="B1218" s="15" t="str">
        <f>if(D1218 = "","",B1217)</f>
        <v>Knight_inlet</v>
      </c>
      <c r="C1218" s="10" t="s">
        <v>42</v>
      </c>
      <c r="D1218" s="16" t="str">
        <f t="shared" si="3058"/>
        <v>OP</v>
      </c>
      <c r="E1218" s="11" t="s">
        <v>20</v>
      </c>
      <c r="F1218" s="17" t="str">
        <f>if(H1218 = "","",F1217)</f>
        <v>left</v>
      </c>
      <c r="G1218" s="11" t="s">
        <v>22</v>
      </c>
      <c r="H1218" s="23">
        <v>0.6444444444444445</v>
      </c>
      <c r="I1218" s="23">
        <v>0.6458333333333334</v>
      </c>
      <c r="J1218" s="11" t="s">
        <v>43</v>
      </c>
      <c r="K1218" s="10" t="s">
        <v>26</v>
      </c>
      <c r="L1218" s="24">
        <v>28.0</v>
      </c>
      <c r="M1218" s="22">
        <v>0.0</v>
      </c>
      <c r="N1218" s="14" t="str">
        <f>vlookup(K1218,fill_list!A:B,2,0)</f>
        <v>Evasterias troschelii</v>
      </c>
    </row>
    <row r="1219">
      <c r="A1219" s="15">
        <f t="shared" ref="A1219:B1219" si="4210">if(C1219 = "","",A1218)</f>
        <v>45191</v>
      </c>
      <c r="B1219" s="15" t="str">
        <f t="shared" si="4210"/>
        <v>Knight_inlet</v>
      </c>
      <c r="C1219" s="16" t="str">
        <f t="shared" ref="C1219:D1219" si="4211">if(D1219 = "","",C1218)</f>
        <v>KNI14</v>
      </c>
      <c r="D1219" s="16" t="str">
        <f t="shared" si="4211"/>
        <v>OP</v>
      </c>
      <c r="E1219" s="17" t="str">
        <f t="shared" ref="E1219:F1219" si="4212">if(G1219 = "","",E1218)</f>
        <v>3</v>
      </c>
      <c r="F1219" s="17" t="str">
        <f t="shared" si="4212"/>
        <v>left</v>
      </c>
      <c r="G1219" s="17" t="str">
        <f t="shared" ref="G1219:J1219" si="4213">if(H1219 = "","",G1218)</f>
        <v>10</v>
      </c>
      <c r="H1219" s="20">
        <f t="shared" si="4213"/>
        <v>0.6444444444</v>
      </c>
      <c r="I1219" s="20">
        <f t="shared" si="4213"/>
        <v>0.6458333333</v>
      </c>
      <c r="J1219" s="17" t="str">
        <f t="shared" si="4213"/>
        <v>2.5</v>
      </c>
      <c r="K1219" s="10" t="s">
        <v>29</v>
      </c>
      <c r="L1219" s="24">
        <v>10.0</v>
      </c>
      <c r="M1219" s="22">
        <v>0.0</v>
      </c>
      <c r="N1219" s="14" t="str">
        <f>vlookup(K1219,fill_list!A:B,2,0)</f>
        <v>Pycnopodia helianthoides</v>
      </c>
    </row>
    <row r="1220">
      <c r="A1220" s="15">
        <f t="shared" ref="A1220:B1220" si="4214">if(C1220 = "","",A1219)</f>
        <v>45191</v>
      </c>
      <c r="B1220" s="15" t="str">
        <f t="shared" si="4214"/>
        <v>Knight_inlet</v>
      </c>
      <c r="C1220" s="16" t="str">
        <f t="shared" ref="C1220:D1220" si="4215">if(D1220 = "","",C1219)</f>
        <v>KNI14</v>
      </c>
      <c r="D1220" s="16" t="str">
        <f t="shared" si="4215"/>
        <v>OP</v>
      </c>
      <c r="E1220" s="11" t="s">
        <v>27</v>
      </c>
      <c r="F1220" s="17" t="str">
        <f t="shared" ref="F1220:F1221" si="4218">if(H1220 = "","",F1219)</f>
        <v>left</v>
      </c>
      <c r="G1220" s="17" t="str">
        <f t="shared" ref="G1220:G1227" si="4219">if(H1220 = "","",G1219)</f>
        <v>10</v>
      </c>
      <c r="H1220" s="23">
        <v>0.6458333333333334</v>
      </c>
      <c r="I1220" s="23">
        <v>0.6465277777777778</v>
      </c>
      <c r="J1220" s="17" t="str">
        <f t="shared" ref="J1220:J1221" si="4220">if(K1220 = "","",J1219)</f>
        <v>2.5</v>
      </c>
      <c r="K1220" s="10" t="s">
        <v>29</v>
      </c>
      <c r="L1220" s="24">
        <v>26.0</v>
      </c>
      <c r="M1220" s="22">
        <v>0.0</v>
      </c>
      <c r="N1220" s="14" t="str">
        <f>vlookup(K1220,fill_list!A:B,2,0)</f>
        <v>Pycnopodia helianthoides</v>
      </c>
    </row>
    <row r="1221">
      <c r="A1221" s="15">
        <f t="shared" ref="A1221:B1221" si="4216">if(C1221 = "","",A1220)</f>
        <v>45191</v>
      </c>
      <c r="B1221" s="15" t="str">
        <f t="shared" si="4216"/>
        <v>Knight_inlet</v>
      </c>
      <c r="C1221" s="16" t="str">
        <f t="shared" ref="C1221:D1221" si="4217">if(D1221 = "","",C1220)</f>
        <v>KNI14</v>
      </c>
      <c r="D1221" s="16" t="str">
        <f t="shared" si="4217"/>
        <v>OP</v>
      </c>
      <c r="E1221" s="11" t="s">
        <v>31</v>
      </c>
      <c r="F1221" s="17" t="str">
        <f t="shared" si="4218"/>
        <v>left</v>
      </c>
      <c r="G1221" s="17" t="str">
        <f t="shared" si="4219"/>
        <v>10</v>
      </c>
      <c r="H1221" s="23">
        <v>0.6465277777777778</v>
      </c>
      <c r="I1221" s="23">
        <v>0.6486111111111111</v>
      </c>
      <c r="J1221" s="17" t="str">
        <f t="shared" si="4220"/>
        <v>2.5</v>
      </c>
      <c r="K1221" s="10" t="s">
        <v>29</v>
      </c>
      <c r="L1221" s="24">
        <v>28.0</v>
      </c>
      <c r="M1221" s="22">
        <v>0.0</v>
      </c>
      <c r="N1221" s="14" t="str">
        <f>vlookup(K1221,fill_list!A:B,2,0)</f>
        <v>Pycnopodia helianthoides</v>
      </c>
    </row>
    <row r="1222">
      <c r="A1222" s="15">
        <f t="shared" ref="A1222:B1222" si="4221">if(C1222 = "","",A1221)</f>
        <v>45191</v>
      </c>
      <c r="B1222" s="15" t="str">
        <f t="shared" si="4221"/>
        <v>Knight_inlet</v>
      </c>
      <c r="C1222" s="16" t="str">
        <f t="shared" ref="C1222:D1222" si="4222">if(D1222 = "","",C1221)</f>
        <v>KNI14</v>
      </c>
      <c r="D1222" s="16" t="str">
        <f t="shared" si="4222"/>
        <v>OP</v>
      </c>
      <c r="E1222" s="17" t="str">
        <f t="shared" ref="E1222:F1222" si="4223">if(G1222 = "","",E1221)</f>
        <v>1</v>
      </c>
      <c r="F1222" s="17" t="str">
        <f t="shared" si="4223"/>
        <v>left</v>
      </c>
      <c r="G1222" s="17" t="str">
        <f t="shared" si="4219"/>
        <v>10</v>
      </c>
      <c r="H1222" s="20">
        <f t="shared" ref="H1222:K1222" si="4224">if(I1222 = "","",H1221)</f>
        <v>0.6465277778</v>
      </c>
      <c r="I1222" s="20">
        <f t="shared" si="4224"/>
        <v>0.6486111111</v>
      </c>
      <c r="J1222" s="17" t="str">
        <f t="shared" si="4224"/>
        <v>2.5</v>
      </c>
      <c r="K1222" s="16" t="str">
        <f t="shared" si="4224"/>
        <v>pych</v>
      </c>
      <c r="L1222" s="24">
        <v>18.0</v>
      </c>
      <c r="M1222" s="22">
        <v>0.0</v>
      </c>
      <c r="N1222" s="14" t="str">
        <f>vlookup(K1222,fill_list!A:B,2,0)</f>
        <v>Pycnopodia helianthoides</v>
      </c>
    </row>
    <row r="1223">
      <c r="A1223" s="15">
        <f t="shared" ref="A1223:B1223" si="4225">if(C1223 = "","",A1222)</f>
        <v>45191</v>
      </c>
      <c r="B1223" s="15" t="str">
        <f t="shared" si="4225"/>
        <v>Knight_inlet</v>
      </c>
      <c r="C1223" s="16" t="str">
        <f t="shared" ref="C1223:D1223" si="4226">if(D1223 = "","",C1222)</f>
        <v>KNI14</v>
      </c>
      <c r="D1223" s="16" t="str">
        <f t="shared" si="4226"/>
        <v>OP</v>
      </c>
      <c r="E1223" s="17" t="str">
        <f t="shared" ref="E1223:F1223" si="4227">if(G1223 = "","",E1222)</f>
        <v>1</v>
      </c>
      <c r="F1223" s="17" t="str">
        <f t="shared" si="4227"/>
        <v>left</v>
      </c>
      <c r="G1223" s="17" t="str">
        <f t="shared" si="4219"/>
        <v>10</v>
      </c>
      <c r="H1223" s="20">
        <f t="shared" ref="H1223:K1223" si="4228">if(I1223 = "","",H1222)</f>
        <v>0.6465277778</v>
      </c>
      <c r="I1223" s="20">
        <f t="shared" si="4228"/>
        <v>0.6486111111</v>
      </c>
      <c r="J1223" s="17" t="str">
        <f t="shared" si="4228"/>
        <v>2.5</v>
      </c>
      <c r="K1223" s="16" t="str">
        <f t="shared" si="4228"/>
        <v>pych</v>
      </c>
      <c r="L1223" s="24">
        <v>16.0</v>
      </c>
      <c r="M1223" s="22">
        <v>0.0</v>
      </c>
      <c r="N1223" s="14" t="str">
        <f>vlookup(K1223,fill_list!A:B,2,0)</f>
        <v>Pycnopodia helianthoides</v>
      </c>
    </row>
    <row r="1224">
      <c r="A1224" s="15">
        <f t="shared" ref="A1224:B1224" si="4229">if(C1224 = "","",A1223)</f>
        <v>45191</v>
      </c>
      <c r="B1224" s="15" t="str">
        <f t="shared" si="4229"/>
        <v>Knight_inlet</v>
      </c>
      <c r="C1224" s="16" t="str">
        <f t="shared" ref="C1224:D1224" si="4230">if(D1224 = "","",C1223)</f>
        <v>KNI14</v>
      </c>
      <c r="D1224" s="16" t="str">
        <f t="shared" si="4230"/>
        <v>OP</v>
      </c>
      <c r="E1224" s="17" t="str">
        <f t="shared" ref="E1224:F1224" si="4231">if(G1224 = "","",E1223)</f>
        <v>1</v>
      </c>
      <c r="F1224" s="17" t="str">
        <f t="shared" si="4231"/>
        <v>left</v>
      </c>
      <c r="G1224" s="17" t="str">
        <f t="shared" si="4219"/>
        <v>10</v>
      </c>
      <c r="H1224" s="20">
        <f t="shared" ref="H1224:K1224" si="4232">if(I1224 = "","",H1223)</f>
        <v>0.6465277778</v>
      </c>
      <c r="I1224" s="20">
        <f t="shared" si="4232"/>
        <v>0.6486111111</v>
      </c>
      <c r="J1224" s="17" t="str">
        <f t="shared" si="4232"/>
        <v>2.5</v>
      </c>
      <c r="K1224" s="16" t="str">
        <f t="shared" si="4232"/>
        <v>pych</v>
      </c>
      <c r="L1224" s="24">
        <v>29.0</v>
      </c>
      <c r="M1224" s="22">
        <v>0.0</v>
      </c>
      <c r="N1224" s="14" t="str">
        <f>vlookup(K1224,fill_list!A:B,2,0)</f>
        <v>Pycnopodia helianthoides</v>
      </c>
    </row>
    <row r="1225">
      <c r="A1225" s="15">
        <f t="shared" ref="A1225:B1225" si="4233">if(C1225 = "","",A1224)</f>
        <v>45191</v>
      </c>
      <c r="B1225" s="15" t="str">
        <f t="shared" si="4233"/>
        <v>Knight_inlet</v>
      </c>
      <c r="C1225" s="16" t="str">
        <f t="shared" ref="C1225:D1225" si="4234">if(D1225 = "","",C1224)</f>
        <v>KNI14</v>
      </c>
      <c r="D1225" s="16" t="str">
        <f t="shared" si="4234"/>
        <v>OP</v>
      </c>
      <c r="E1225" s="17" t="str">
        <f t="shared" ref="E1225:F1225" si="4235">if(G1225 = "","",E1224)</f>
        <v>1</v>
      </c>
      <c r="F1225" s="17" t="str">
        <f t="shared" si="4235"/>
        <v>left</v>
      </c>
      <c r="G1225" s="17" t="str">
        <f t="shared" si="4219"/>
        <v>10</v>
      </c>
      <c r="H1225" s="20">
        <f t="shared" ref="H1225:K1225" si="4236">if(I1225 = "","",H1224)</f>
        <v>0.6465277778</v>
      </c>
      <c r="I1225" s="20">
        <f t="shared" si="4236"/>
        <v>0.6486111111</v>
      </c>
      <c r="J1225" s="17" t="str">
        <f t="shared" si="4236"/>
        <v>2.5</v>
      </c>
      <c r="K1225" s="16" t="str">
        <f t="shared" si="4236"/>
        <v>pych</v>
      </c>
      <c r="L1225" s="24">
        <v>27.0</v>
      </c>
      <c r="M1225" s="22">
        <v>0.0</v>
      </c>
      <c r="N1225" s="14" t="str">
        <f>vlookup(K1225,fill_list!A:B,2,0)</f>
        <v>Pycnopodia helianthoides</v>
      </c>
    </row>
    <row r="1226">
      <c r="A1226" s="15">
        <f t="shared" ref="A1226:B1226" si="4237">if(C1226 = "","",A1225)</f>
        <v>45191</v>
      </c>
      <c r="B1226" s="15" t="str">
        <f t="shared" si="4237"/>
        <v>Knight_inlet</v>
      </c>
      <c r="C1226" s="16" t="str">
        <f t="shared" ref="C1226:D1226" si="4238">if(D1226 = "","",C1225)</f>
        <v>KNI14</v>
      </c>
      <c r="D1226" s="16" t="str">
        <f t="shared" si="4238"/>
        <v>OP</v>
      </c>
      <c r="E1226" s="17" t="str">
        <f t="shared" ref="E1226:F1226" si="4239">if(G1226 = "","",E1225)</f>
        <v>1</v>
      </c>
      <c r="F1226" s="17" t="str">
        <f t="shared" si="4239"/>
        <v>left</v>
      </c>
      <c r="G1226" s="17" t="str">
        <f t="shared" si="4219"/>
        <v>10</v>
      </c>
      <c r="H1226" s="20">
        <f t="shared" ref="H1226:K1226" si="4240">if(I1226 = "","",H1225)</f>
        <v>0.6465277778</v>
      </c>
      <c r="I1226" s="20">
        <f t="shared" si="4240"/>
        <v>0.6486111111</v>
      </c>
      <c r="J1226" s="17" t="str">
        <f t="shared" si="4240"/>
        <v>2.5</v>
      </c>
      <c r="K1226" s="16" t="str">
        <f t="shared" si="4240"/>
        <v>pych</v>
      </c>
      <c r="L1226" s="24">
        <v>17.0</v>
      </c>
      <c r="M1226" s="22">
        <v>0.0</v>
      </c>
      <c r="N1226" s="14" t="str">
        <f>vlookup(K1226,fill_list!A:B,2,0)</f>
        <v>Pycnopodia helianthoides</v>
      </c>
    </row>
    <row r="1227">
      <c r="A1227" s="15">
        <f t="shared" ref="A1227:B1227" si="4241">if(C1227 = "","",A1226)</f>
        <v>45191</v>
      </c>
      <c r="B1227" s="15" t="str">
        <f t="shared" si="4241"/>
        <v>Knight_inlet</v>
      </c>
      <c r="C1227" s="16" t="str">
        <f t="shared" ref="C1227:D1227" si="4242">if(D1227 = "","",C1226)</f>
        <v>KNI14</v>
      </c>
      <c r="D1227" s="16" t="str">
        <f t="shared" si="4242"/>
        <v>OP</v>
      </c>
      <c r="E1227" s="17" t="str">
        <f t="shared" ref="E1227:F1227" si="4243">if(G1227 = "","",E1226)</f>
        <v>1</v>
      </c>
      <c r="F1227" s="17" t="str">
        <f t="shared" si="4243"/>
        <v>left</v>
      </c>
      <c r="G1227" s="17" t="str">
        <f t="shared" si="4219"/>
        <v>10</v>
      </c>
      <c r="H1227" s="20">
        <f t="shared" ref="H1227:K1227" si="4244">if(I1227 = "","",H1226)</f>
        <v>0.6465277778</v>
      </c>
      <c r="I1227" s="20">
        <f t="shared" si="4244"/>
        <v>0.6486111111</v>
      </c>
      <c r="J1227" s="17" t="str">
        <f t="shared" si="4244"/>
        <v>2.5</v>
      </c>
      <c r="K1227" s="16" t="str">
        <f t="shared" si="4244"/>
        <v>pych</v>
      </c>
      <c r="L1227" s="24">
        <v>18.0</v>
      </c>
      <c r="M1227" s="22">
        <v>0.0</v>
      </c>
      <c r="N1227" s="14" t="str">
        <f>vlookup(K1227,fill_list!A:B,2,0)</f>
        <v>Pycnopodia helianthoides</v>
      </c>
    </row>
    <row r="1228">
      <c r="A1228" s="15">
        <f t="shared" ref="A1228:B1228" si="4245">if(C1228 = "","",A1227)</f>
        <v>45191</v>
      </c>
      <c r="B1228" s="15" t="str">
        <f t="shared" si="4245"/>
        <v>Knight_inlet</v>
      </c>
      <c r="C1228" s="16" t="str">
        <f t="shared" ref="C1228:D1228" si="4246">if(D1228 = "","",C1227)</f>
        <v>KNI14</v>
      </c>
      <c r="D1228" s="16" t="str">
        <f t="shared" si="4246"/>
        <v>OP</v>
      </c>
      <c r="E1228" s="11" t="s">
        <v>33</v>
      </c>
      <c r="F1228" s="17" t="str">
        <f>if(H1228 = "","",F1227)</f>
        <v>left</v>
      </c>
      <c r="G1228" s="11" t="s">
        <v>34</v>
      </c>
      <c r="H1228" s="23">
        <v>0.6569444444444444</v>
      </c>
      <c r="I1228" s="23">
        <v>0.6583333333333333</v>
      </c>
      <c r="J1228" s="11" t="s">
        <v>20</v>
      </c>
      <c r="K1228" s="16" t="str">
        <f>if(L1228 = "","",K1227)</f>
        <v>pych</v>
      </c>
      <c r="L1228" s="24">
        <v>26.0</v>
      </c>
      <c r="M1228" s="22">
        <v>0.0</v>
      </c>
      <c r="N1228" s="14" t="str">
        <f>vlookup(K1228,fill_list!A:B,2,0)</f>
        <v>Pycnopodia helianthoides</v>
      </c>
    </row>
    <row r="1229">
      <c r="A1229" s="15">
        <f t="shared" ref="A1229:B1229" si="4247">if(C1229 = "","",A1228)</f>
        <v>45191</v>
      </c>
      <c r="B1229" s="15" t="str">
        <f t="shared" si="4247"/>
        <v>Knight_inlet</v>
      </c>
      <c r="C1229" s="16" t="str">
        <f t="shared" ref="C1229:D1229" si="4248">if(D1229 = "","",C1228)</f>
        <v>KNI14</v>
      </c>
      <c r="D1229" s="16" t="str">
        <f t="shared" si="4248"/>
        <v>OP</v>
      </c>
      <c r="E1229" s="17" t="str">
        <f t="shared" ref="E1229:F1229" si="4249">if(G1229 = "","",E1228)</f>
        <v>6</v>
      </c>
      <c r="F1229" s="17" t="str">
        <f t="shared" si="4249"/>
        <v>left</v>
      </c>
      <c r="G1229" s="17" t="str">
        <f t="shared" ref="G1229:K1229" si="4250">if(H1229 = "","",G1228)</f>
        <v>5</v>
      </c>
      <c r="H1229" s="20">
        <f t="shared" si="4250"/>
        <v>0.6569444444</v>
      </c>
      <c r="I1229" s="20">
        <f t="shared" si="4250"/>
        <v>0.6583333333</v>
      </c>
      <c r="J1229" s="17" t="str">
        <f t="shared" si="4250"/>
        <v>3</v>
      </c>
      <c r="K1229" s="16" t="str">
        <f t="shared" si="4250"/>
        <v>pych</v>
      </c>
      <c r="L1229" s="24">
        <v>19.0</v>
      </c>
      <c r="M1229" s="22">
        <v>0.0</v>
      </c>
      <c r="N1229" s="14" t="str">
        <f>vlookup(K1229,fill_list!A:B,2,0)</f>
        <v>Pycnopodia helianthoides</v>
      </c>
    </row>
    <row r="1230">
      <c r="A1230" s="15">
        <f t="shared" ref="A1230:B1230" si="4251">if(C1230 = "","",A1229)</f>
        <v>45191</v>
      </c>
      <c r="B1230" s="15" t="str">
        <f t="shared" si="4251"/>
        <v>Knight_inlet</v>
      </c>
      <c r="C1230" s="16" t="str">
        <f t="shared" ref="C1230:D1230" si="4252">if(D1230 = "","",C1229)</f>
        <v>KNI14</v>
      </c>
      <c r="D1230" s="16" t="str">
        <f t="shared" si="4252"/>
        <v>OP</v>
      </c>
      <c r="E1230" s="17" t="str">
        <f t="shared" ref="E1230:F1230" si="4253">if(G1230 = "","",E1229)</f>
        <v>6</v>
      </c>
      <c r="F1230" s="17" t="str">
        <f t="shared" si="4253"/>
        <v>left</v>
      </c>
      <c r="G1230" s="17" t="str">
        <f t="shared" ref="G1230:K1230" si="4254">if(H1230 = "","",G1229)</f>
        <v>5</v>
      </c>
      <c r="H1230" s="20">
        <f t="shared" si="4254"/>
        <v>0.6569444444</v>
      </c>
      <c r="I1230" s="20">
        <f t="shared" si="4254"/>
        <v>0.6583333333</v>
      </c>
      <c r="J1230" s="17" t="str">
        <f t="shared" si="4254"/>
        <v>3</v>
      </c>
      <c r="K1230" s="16" t="str">
        <f t="shared" si="4254"/>
        <v>pych</v>
      </c>
      <c r="L1230" s="24">
        <v>24.0</v>
      </c>
      <c r="M1230" s="22">
        <v>0.0</v>
      </c>
      <c r="N1230" s="14" t="str">
        <f>vlookup(K1230,fill_list!A:B,2,0)</f>
        <v>Pycnopodia helianthoides</v>
      </c>
    </row>
    <row r="1231">
      <c r="A1231" s="15">
        <f t="shared" ref="A1231:B1231" si="4255">if(C1231 = "","",A1230)</f>
        <v>45191</v>
      </c>
      <c r="B1231" s="15" t="str">
        <f t="shared" si="4255"/>
        <v>Knight_inlet</v>
      </c>
      <c r="C1231" s="16" t="str">
        <f t="shared" ref="C1231:D1231" si="4256">if(D1231 = "","",C1230)</f>
        <v>KNI14</v>
      </c>
      <c r="D1231" s="16" t="str">
        <f t="shared" si="4256"/>
        <v>OP</v>
      </c>
      <c r="E1231" s="17" t="str">
        <f t="shared" ref="E1231:F1231" si="4257">if(G1231 = "","",E1230)</f>
        <v>6</v>
      </c>
      <c r="F1231" s="17" t="str">
        <f t="shared" si="4257"/>
        <v>left</v>
      </c>
      <c r="G1231" s="17" t="str">
        <f t="shared" ref="G1231:K1231" si="4258">if(H1231 = "","",G1230)</f>
        <v>5</v>
      </c>
      <c r="H1231" s="20">
        <f t="shared" si="4258"/>
        <v>0.6569444444</v>
      </c>
      <c r="I1231" s="20">
        <f t="shared" si="4258"/>
        <v>0.6583333333</v>
      </c>
      <c r="J1231" s="17" t="str">
        <f t="shared" si="4258"/>
        <v>3</v>
      </c>
      <c r="K1231" s="16" t="str">
        <f t="shared" si="4258"/>
        <v>pych</v>
      </c>
      <c r="L1231" s="24">
        <v>22.0</v>
      </c>
      <c r="M1231" s="22">
        <v>0.0</v>
      </c>
      <c r="N1231" s="14" t="str">
        <f>vlookup(K1231,fill_list!A:B,2,0)</f>
        <v>Pycnopodia helianthoides</v>
      </c>
    </row>
    <row r="1232">
      <c r="A1232" s="15">
        <f t="shared" ref="A1232:B1232" si="4259">if(C1232 = "","",A1231)</f>
        <v>45191</v>
      </c>
      <c r="B1232" s="15" t="str">
        <f t="shared" si="4259"/>
        <v>Knight_inlet</v>
      </c>
      <c r="C1232" s="16" t="str">
        <f t="shared" ref="C1232:D1232" si="4260">if(D1232 = "","",C1231)</f>
        <v>KNI14</v>
      </c>
      <c r="D1232" s="16" t="str">
        <f t="shared" si="4260"/>
        <v>OP</v>
      </c>
      <c r="E1232" s="17" t="str">
        <f t="shared" ref="E1232:F1232" si="4261">if(G1232 = "","",E1231)</f>
        <v>6</v>
      </c>
      <c r="F1232" s="17" t="str">
        <f t="shared" si="4261"/>
        <v>left</v>
      </c>
      <c r="G1232" s="17" t="str">
        <f t="shared" ref="G1232:K1232" si="4262">if(H1232 = "","",G1231)</f>
        <v>5</v>
      </c>
      <c r="H1232" s="20">
        <f t="shared" si="4262"/>
        <v>0.6569444444</v>
      </c>
      <c r="I1232" s="20">
        <f t="shared" si="4262"/>
        <v>0.6583333333</v>
      </c>
      <c r="J1232" s="17" t="str">
        <f t="shared" si="4262"/>
        <v>3</v>
      </c>
      <c r="K1232" s="16" t="str">
        <f t="shared" si="4262"/>
        <v>pych</v>
      </c>
      <c r="L1232" s="24">
        <v>8.0</v>
      </c>
      <c r="M1232" s="22">
        <v>0.0</v>
      </c>
      <c r="N1232" s="14" t="str">
        <f>vlookup(K1232,fill_list!A:B,2,0)</f>
        <v>Pycnopodia helianthoides</v>
      </c>
    </row>
    <row r="1233">
      <c r="A1233" s="15">
        <f t="shared" ref="A1233:B1233" si="4263">if(C1233 = "","",A1232)</f>
        <v>45191</v>
      </c>
      <c r="B1233" s="15" t="str">
        <f t="shared" si="4263"/>
        <v>Knight_inlet</v>
      </c>
      <c r="C1233" s="16" t="str">
        <f t="shared" ref="C1233:D1233" si="4264">if(D1233 = "","",C1232)</f>
        <v>KNI14</v>
      </c>
      <c r="D1233" s="16" t="str">
        <f t="shared" si="4264"/>
        <v>OP</v>
      </c>
      <c r="E1233" s="17" t="str">
        <f t="shared" ref="E1233:F1233" si="4265">if(G1233 = "","",E1232)</f>
        <v>6</v>
      </c>
      <c r="F1233" s="17" t="str">
        <f t="shared" si="4265"/>
        <v>left</v>
      </c>
      <c r="G1233" s="17" t="str">
        <f t="shared" ref="G1233:K1233" si="4266">if(H1233 = "","",G1232)</f>
        <v>5</v>
      </c>
      <c r="H1233" s="20">
        <f t="shared" si="4266"/>
        <v>0.6569444444</v>
      </c>
      <c r="I1233" s="20">
        <f t="shared" si="4266"/>
        <v>0.6583333333</v>
      </c>
      <c r="J1233" s="17" t="str">
        <f t="shared" si="4266"/>
        <v>3</v>
      </c>
      <c r="K1233" s="16" t="str">
        <f t="shared" si="4266"/>
        <v>pych</v>
      </c>
      <c r="L1233" s="24">
        <v>19.0</v>
      </c>
      <c r="M1233" s="22">
        <v>0.0</v>
      </c>
      <c r="N1233" s="14" t="str">
        <f>vlookup(K1233,fill_list!A:B,2,0)</f>
        <v>Pycnopodia helianthoides</v>
      </c>
    </row>
    <row r="1234">
      <c r="A1234" s="15">
        <f t="shared" ref="A1234:B1234" si="4267">if(C1234 = "","",A1233)</f>
        <v>45191</v>
      </c>
      <c r="B1234" s="15" t="str">
        <f t="shared" si="4267"/>
        <v>Knight_inlet</v>
      </c>
      <c r="C1234" s="16" t="str">
        <f t="shared" ref="C1234:D1234" si="4268">if(D1234 = "","",C1233)</f>
        <v>KNI14</v>
      </c>
      <c r="D1234" s="16" t="str">
        <f t="shared" si="4268"/>
        <v>OP</v>
      </c>
      <c r="E1234" s="17" t="str">
        <f t="shared" ref="E1234:F1234" si="4269">if(G1234 = "","",E1233)</f>
        <v>6</v>
      </c>
      <c r="F1234" s="17" t="str">
        <f t="shared" si="4269"/>
        <v>left</v>
      </c>
      <c r="G1234" s="17" t="str">
        <f t="shared" ref="G1234:K1234" si="4270">if(H1234 = "","",G1233)</f>
        <v>5</v>
      </c>
      <c r="H1234" s="20">
        <f t="shared" si="4270"/>
        <v>0.6569444444</v>
      </c>
      <c r="I1234" s="20">
        <f t="shared" si="4270"/>
        <v>0.6583333333</v>
      </c>
      <c r="J1234" s="17" t="str">
        <f t="shared" si="4270"/>
        <v>3</v>
      </c>
      <c r="K1234" s="16" t="str">
        <f t="shared" si="4270"/>
        <v>pych</v>
      </c>
      <c r="L1234" s="24">
        <v>24.0</v>
      </c>
      <c r="M1234" s="22">
        <v>0.0</v>
      </c>
      <c r="N1234" s="14" t="str">
        <f>vlookup(K1234,fill_list!A:B,2,0)</f>
        <v>Pycnopodia helianthoides</v>
      </c>
    </row>
    <row r="1235">
      <c r="A1235" s="15">
        <f t="shared" ref="A1235:B1235" si="4271">if(C1235 = "","",A1234)</f>
        <v>45191</v>
      </c>
      <c r="B1235" s="15" t="str">
        <f t="shared" si="4271"/>
        <v>Knight_inlet</v>
      </c>
      <c r="C1235" s="16" t="str">
        <f t="shared" ref="C1235:D1235" si="4272">if(D1235 = "","",C1234)</f>
        <v>KNI14</v>
      </c>
      <c r="D1235" s="16" t="str">
        <f t="shared" si="4272"/>
        <v>OP</v>
      </c>
      <c r="E1235" s="17" t="str">
        <f t="shared" ref="E1235:F1235" si="4273">if(G1235 = "","",E1234)</f>
        <v>6</v>
      </c>
      <c r="F1235" s="17" t="str">
        <f t="shared" si="4273"/>
        <v>left</v>
      </c>
      <c r="G1235" s="17" t="str">
        <f t="shared" ref="G1235:K1235" si="4274">if(H1235 = "","",G1234)</f>
        <v>5</v>
      </c>
      <c r="H1235" s="20">
        <f t="shared" si="4274"/>
        <v>0.6569444444</v>
      </c>
      <c r="I1235" s="20">
        <f t="shared" si="4274"/>
        <v>0.6583333333</v>
      </c>
      <c r="J1235" s="17" t="str">
        <f t="shared" si="4274"/>
        <v>3</v>
      </c>
      <c r="K1235" s="16" t="str">
        <f t="shared" si="4274"/>
        <v>pych</v>
      </c>
      <c r="L1235" s="24">
        <v>22.0</v>
      </c>
      <c r="M1235" s="22">
        <v>0.0</v>
      </c>
      <c r="N1235" s="14" t="str">
        <f>vlookup(K1235,fill_list!A:B,2,0)</f>
        <v>Pycnopodia helianthoides</v>
      </c>
    </row>
    <row r="1236">
      <c r="A1236" s="15">
        <f t="shared" ref="A1236:B1236" si="4275">if(C1236 = "","",A1235)</f>
        <v>45191</v>
      </c>
      <c r="B1236" s="15" t="str">
        <f t="shared" si="4275"/>
        <v>Knight_inlet</v>
      </c>
      <c r="C1236" s="16" t="str">
        <f t="shared" ref="C1236:D1236" si="4276">if(D1236 = "","",C1235)</f>
        <v>KNI14</v>
      </c>
      <c r="D1236" s="16" t="str">
        <f t="shared" si="4276"/>
        <v>OP</v>
      </c>
      <c r="E1236" s="17" t="str">
        <f t="shared" ref="E1236:F1236" si="4277">if(G1236 = "","",E1235)</f>
        <v>6</v>
      </c>
      <c r="F1236" s="17" t="str">
        <f t="shared" si="4277"/>
        <v>left</v>
      </c>
      <c r="G1236" s="17" t="str">
        <f t="shared" ref="G1236:K1236" si="4278">if(H1236 = "","",G1235)</f>
        <v>5</v>
      </c>
      <c r="H1236" s="20">
        <f t="shared" si="4278"/>
        <v>0.6569444444</v>
      </c>
      <c r="I1236" s="20">
        <f t="shared" si="4278"/>
        <v>0.6583333333</v>
      </c>
      <c r="J1236" s="17" t="str">
        <f t="shared" si="4278"/>
        <v>3</v>
      </c>
      <c r="K1236" s="16" t="str">
        <f t="shared" si="4278"/>
        <v>pych</v>
      </c>
      <c r="L1236" s="24">
        <v>8.0</v>
      </c>
      <c r="M1236" s="22">
        <v>0.0</v>
      </c>
      <c r="N1236" s="14" t="str">
        <f>vlookup(K1236,fill_list!A:B,2,0)</f>
        <v>Pycnopodia helianthoides</v>
      </c>
    </row>
    <row r="1237">
      <c r="A1237" s="15">
        <f t="shared" ref="A1237:B1237" si="4279">if(C1237 = "","",A1236)</f>
        <v>45191</v>
      </c>
      <c r="B1237" s="15" t="str">
        <f t="shared" si="4279"/>
        <v>Knight_inlet</v>
      </c>
      <c r="C1237" s="16" t="str">
        <f t="shared" ref="C1237:D1237" si="4280">if(D1237 = "","",C1236)</f>
        <v>KNI14</v>
      </c>
      <c r="D1237" s="16" t="str">
        <f t="shared" si="4280"/>
        <v>OP</v>
      </c>
      <c r="E1237" s="17" t="str">
        <f t="shared" ref="E1237:F1237" si="4281">if(G1237 = "","",E1236)</f>
        <v>6</v>
      </c>
      <c r="F1237" s="17" t="str">
        <f t="shared" si="4281"/>
        <v>left</v>
      </c>
      <c r="G1237" s="17" t="str">
        <f t="shared" ref="G1237:K1237" si="4282">if(H1237 = "","",G1236)</f>
        <v>5</v>
      </c>
      <c r="H1237" s="20">
        <f t="shared" si="4282"/>
        <v>0.6569444444</v>
      </c>
      <c r="I1237" s="20">
        <f t="shared" si="4282"/>
        <v>0.6583333333</v>
      </c>
      <c r="J1237" s="17" t="str">
        <f t="shared" si="4282"/>
        <v>3</v>
      </c>
      <c r="K1237" s="16" t="str">
        <f t="shared" si="4282"/>
        <v>pych</v>
      </c>
      <c r="L1237" s="24">
        <v>19.0</v>
      </c>
      <c r="M1237" s="22">
        <v>0.0</v>
      </c>
      <c r="N1237" s="14" t="str">
        <f>vlookup(K1237,fill_list!A:B,2,0)</f>
        <v>Pycnopodia helianthoides</v>
      </c>
    </row>
    <row r="1238">
      <c r="A1238" s="15">
        <f t="shared" ref="A1238:B1238" si="4283">if(C1238 = "","",A1237)</f>
        <v>45191</v>
      </c>
      <c r="B1238" s="15" t="str">
        <f t="shared" si="4283"/>
        <v>Knight_inlet</v>
      </c>
      <c r="C1238" s="16" t="str">
        <f t="shared" ref="C1238:D1238" si="4284">if(D1238 = "","",C1237)</f>
        <v>KNI14</v>
      </c>
      <c r="D1238" s="16" t="str">
        <f t="shared" si="4284"/>
        <v>OP</v>
      </c>
      <c r="E1238" s="17" t="str">
        <f t="shared" ref="E1238:F1238" si="4285">if(G1238 = "","",E1237)</f>
        <v>6</v>
      </c>
      <c r="F1238" s="17" t="str">
        <f t="shared" si="4285"/>
        <v>left</v>
      </c>
      <c r="G1238" s="17" t="str">
        <f t="shared" ref="G1238:K1238" si="4286">if(H1238 = "","",G1237)</f>
        <v>5</v>
      </c>
      <c r="H1238" s="20">
        <f t="shared" si="4286"/>
        <v>0.6569444444</v>
      </c>
      <c r="I1238" s="20">
        <f t="shared" si="4286"/>
        <v>0.6583333333</v>
      </c>
      <c r="J1238" s="17" t="str">
        <f t="shared" si="4286"/>
        <v>3</v>
      </c>
      <c r="K1238" s="16" t="str">
        <f t="shared" si="4286"/>
        <v>pych</v>
      </c>
      <c r="L1238" s="24">
        <v>24.0</v>
      </c>
      <c r="M1238" s="22">
        <v>0.0</v>
      </c>
      <c r="N1238" s="14" t="str">
        <f>vlookup(K1238,fill_list!A:B,2,0)</f>
        <v>Pycnopodia helianthoides</v>
      </c>
    </row>
    <row r="1239">
      <c r="A1239" s="15">
        <f t="shared" ref="A1239:B1239" si="4287">if(C1239 = "","",A1238)</f>
        <v>45191</v>
      </c>
      <c r="B1239" s="15" t="str">
        <f t="shared" si="4287"/>
        <v>Knight_inlet</v>
      </c>
      <c r="C1239" s="16" t="str">
        <f t="shared" ref="C1239:D1239" si="4288">if(D1239 = "","",C1238)</f>
        <v>KNI14</v>
      </c>
      <c r="D1239" s="16" t="str">
        <f t="shared" si="4288"/>
        <v>OP</v>
      </c>
      <c r="E1239" s="17" t="str">
        <f t="shared" ref="E1239:F1239" si="4289">if(G1239 = "","",E1238)</f>
        <v>6</v>
      </c>
      <c r="F1239" s="17" t="str">
        <f t="shared" si="4289"/>
        <v>left</v>
      </c>
      <c r="G1239" s="17" t="str">
        <f t="shared" ref="G1239:K1239" si="4290">if(H1239 = "","",G1238)</f>
        <v>5</v>
      </c>
      <c r="H1239" s="20">
        <f t="shared" si="4290"/>
        <v>0.6569444444</v>
      </c>
      <c r="I1239" s="20">
        <f t="shared" si="4290"/>
        <v>0.6583333333</v>
      </c>
      <c r="J1239" s="17" t="str">
        <f t="shared" si="4290"/>
        <v>3</v>
      </c>
      <c r="K1239" s="16" t="str">
        <f t="shared" si="4290"/>
        <v>pych</v>
      </c>
      <c r="L1239" s="24">
        <v>20.0</v>
      </c>
      <c r="M1239" s="22">
        <v>0.0</v>
      </c>
      <c r="N1239" s="14" t="str">
        <f>vlookup(K1239,fill_list!A:B,2,0)</f>
        <v>Pycnopodia helianthoides</v>
      </c>
    </row>
    <row r="1240">
      <c r="A1240" s="15">
        <f t="shared" ref="A1240:B1240" si="4291">if(C1240 = "","",A1239)</f>
        <v>45191</v>
      </c>
      <c r="B1240" s="15" t="str">
        <f t="shared" si="4291"/>
        <v>Knight_inlet</v>
      </c>
      <c r="C1240" s="16" t="str">
        <f t="shared" ref="C1240:D1240" si="4292">if(D1240 = "","",C1239)</f>
        <v>KNI14</v>
      </c>
      <c r="D1240" s="16" t="str">
        <f t="shared" si="4292"/>
        <v>OP</v>
      </c>
      <c r="E1240" s="17" t="str">
        <f t="shared" ref="E1240:F1240" si="4293">if(G1240 = "","",E1239)</f>
        <v>6</v>
      </c>
      <c r="F1240" s="17" t="str">
        <f t="shared" si="4293"/>
        <v>left</v>
      </c>
      <c r="G1240" s="17" t="str">
        <f t="shared" ref="G1240:K1240" si="4294">if(H1240 = "","",G1239)</f>
        <v>5</v>
      </c>
      <c r="H1240" s="20">
        <f t="shared" si="4294"/>
        <v>0.6569444444</v>
      </c>
      <c r="I1240" s="20">
        <f t="shared" si="4294"/>
        <v>0.6583333333</v>
      </c>
      <c r="J1240" s="17" t="str">
        <f t="shared" si="4294"/>
        <v>3</v>
      </c>
      <c r="K1240" s="16" t="str">
        <f t="shared" si="4294"/>
        <v>pych</v>
      </c>
      <c r="L1240" s="24">
        <v>18.0</v>
      </c>
      <c r="M1240" s="22">
        <v>0.0</v>
      </c>
      <c r="N1240" s="14" t="str">
        <f>vlookup(K1240,fill_list!A:B,2,0)</f>
        <v>Pycnopodia helianthoides</v>
      </c>
    </row>
    <row r="1241">
      <c r="A1241" s="15">
        <f t="shared" ref="A1241:B1241" si="4295">if(C1241 = "","",A1240)</f>
        <v>45191</v>
      </c>
      <c r="B1241" s="15" t="str">
        <f t="shared" si="4295"/>
        <v>Knight_inlet</v>
      </c>
      <c r="C1241" s="16" t="str">
        <f t="shared" ref="C1241:D1241" si="4296">if(D1241 = "","",C1240)</f>
        <v>KNI14</v>
      </c>
      <c r="D1241" s="16" t="str">
        <f t="shared" si="4296"/>
        <v>OP</v>
      </c>
      <c r="E1241" s="17" t="str">
        <f t="shared" ref="E1241:F1241" si="4297">if(G1241 = "","",E1240)</f>
        <v>6</v>
      </c>
      <c r="F1241" s="17" t="str">
        <f t="shared" si="4297"/>
        <v>left</v>
      </c>
      <c r="G1241" s="17" t="str">
        <f t="shared" ref="G1241:K1241" si="4298">if(H1241 = "","",G1240)</f>
        <v>5</v>
      </c>
      <c r="H1241" s="20">
        <f t="shared" si="4298"/>
        <v>0.6569444444</v>
      </c>
      <c r="I1241" s="20">
        <f t="shared" si="4298"/>
        <v>0.6583333333</v>
      </c>
      <c r="J1241" s="17" t="str">
        <f t="shared" si="4298"/>
        <v>3</v>
      </c>
      <c r="K1241" s="16" t="str">
        <f t="shared" si="4298"/>
        <v>pych</v>
      </c>
      <c r="L1241" s="24">
        <v>10.0</v>
      </c>
      <c r="M1241" s="22">
        <v>0.0</v>
      </c>
      <c r="N1241" s="14" t="str">
        <f>vlookup(K1241,fill_list!A:B,2,0)</f>
        <v>Pycnopodia helianthoides</v>
      </c>
    </row>
    <row r="1242">
      <c r="A1242" s="15">
        <f t="shared" ref="A1242:B1242" si="4299">if(C1242 = "","",A1241)</f>
        <v>45191</v>
      </c>
      <c r="B1242" s="15" t="str">
        <f t="shared" si="4299"/>
        <v>Knight_inlet</v>
      </c>
      <c r="C1242" s="16" t="str">
        <f t="shared" ref="C1242:D1242" si="4300">if(D1242 = "","",C1241)</f>
        <v>KNI14</v>
      </c>
      <c r="D1242" s="16" t="str">
        <f t="shared" si="4300"/>
        <v>OP</v>
      </c>
      <c r="E1242" s="17" t="str">
        <f t="shared" ref="E1242:F1242" si="4301">if(G1242 = "","",E1241)</f>
        <v>6</v>
      </c>
      <c r="F1242" s="17" t="str">
        <f t="shared" si="4301"/>
        <v>left</v>
      </c>
      <c r="G1242" s="17" t="str">
        <f t="shared" ref="G1242:K1242" si="4302">if(H1242 = "","",G1241)</f>
        <v>5</v>
      </c>
      <c r="H1242" s="20">
        <f t="shared" si="4302"/>
        <v>0.6569444444</v>
      </c>
      <c r="I1242" s="20">
        <f t="shared" si="4302"/>
        <v>0.6583333333</v>
      </c>
      <c r="J1242" s="17" t="str">
        <f t="shared" si="4302"/>
        <v>3</v>
      </c>
      <c r="K1242" s="16" t="str">
        <f t="shared" si="4302"/>
        <v>pych</v>
      </c>
      <c r="L1242" s="24">
        <v>25.0</v>
      </c>
      <c r="M1242" s="22">
        <v>0.0</v>
      </c>
      <c r="N1242" s="14" t="str">
        <f>vlookup(K1242,fill_list!A:B,2,0)</f>
        <v>Pycnopodia helianthoides</v>
      </c>
    </row>
    <row r="1243">
      <c r="A1243" s="15">
        <f t="shared" ref="A1243:B1243" si="4303">if(C1243 = "","",A1242)</f>
        <v>45191</v>
      </c>
      <c r="B1243" s="15" t="str">
        <f t="shared" si="4303"/>
        <v>Knight_inlet</v>
      </c>
      <c r="C1243" s="16" t="str">
        <f t="shared" ref="C1243:D1243" si="4304">if(D1243 = "","",C1242)</f>
        <v>KNI14</v>
      </c>
      <c r="D1243" s="16" t="str">
        <f t="shared" si="4304"/>
        <v>OP</v>
      </c>
      <c r="E1243" s="17" t="str">
        <f t="shared" ref="E1243:F1243" si="4305">if(G1243 = "","",E1242)</f>
        <v>6</v>
      </c>
      <c r="F1243" s="17" t="str">
        <f t="shared" si="4305"/>
        <v>left</v>
      </c>
      <c r="G1243" s="17" t="str">
        <f t="shared" ref="G1243:K1243" si="4306">if(H1243 = "","",G1242)</f>
        <v>5</v>
      </c>
      <c r="H1243" s="20">
        <f t="shared" si="4306"/>
        <v>0.6569444444</v>
      </c>
      <c r="I1243" s="20">
        <f t="shared" si="4306"/>
        <v>0.6583333333</v>
      </c>
      <c r="J1243" s="17" t="str">
        <f t="shared" si="4306"/>
        <v>3</v>
      </c>
      <c r="K1243" s="16" t="str">
        <f t="shared" si="4306"/>
        <v>pych</v>
      </c>
      <c r="L1243" s="24">
        <v>19.0</v>
      </c>
      <c r="M1243" s="22">
        <v>0.0</v>
      </c>
      <c r="N1243" s="14" t="str">
        <f>vlookup(K1243,fill_list!A:B,2,0)</f>
        <v>Pycnopodia helianthoides</v>
      </c>
    </row>
    <row r="1244">
      <c r="A1244" s="15">
        <f t="shared" ref="A1244:B1244" si="4307">if(C1244 = "","",A1243)</f>
        <v>45191</v>
      </c>
      <c r="B1244" s="15" t="str">
        <f t="shared" si="4307"/>
        <v>Knight_inlet</v>
      </c>
      <c r="C1244" s="16" t="str">
        <f t="shared" ref="C1244:D1244" si="4308">if(D1244 = "","",C1243)</f>
        <v>KNI14</v>
      </c>
      <c r="D1244" s="16" t="str">
        <f t="shared" si="4308"/>
        <v>OP</v>
      </c>
      <c r="E1244" s="17" t="str">
        <f t="shared" ref="E1244:F1244" si="4309">if(G1244 = "","",E1243)</f>
        <v>6</v>
      </c>
      <c r="F1244" s="17" t="str">
        <f t="shared" si="4309"/>
        <v>left</v>
      </c>
      <c r="G1244" s="17" t="str">
        <f t="shared" ref="G1244:K1244" si="4310">if(H1244 = "","",G1243)</f>
        <v>5</v>
      </c>
      <c r="H1244" s="20">
        <f t="shared" si="4310"/>
        <v>0.6569444444</v>
      </c>
      <c r="I1244" s="20">
        <f t="shared" si="4310"/>
        <v>0.6583333333</v>
      </c>
      <c r="J1244" s="17" t="str">
        <f t="shared" si="4310"/>
        <v>3</v>
      </c>
      <c r="K1244" s="16" t="str">
        <f t="shared" si="4310"/>
        <v>pych</v>
      </c>
      <c r="L1244" s="24">
        <v>27.0</v>
      </c>
      <c r="M1244" s="22">
        <v>0.0</v>
      </c>
      <c r="N1244" s="14" t="str">
        <f>vlookup(K1244,fill_list!A:B,2,0)</f>
        <v>Pycnopodia helianthoides</v>
      </c>
    </row>
    <row r="1245">
      <c r="A1245" s="15">
        <f t="shared" ref="A1245:B1245" si="4311">if(C1245 = "","",A1244)</f>
        <v>45191</v>
      </c>
      <c r="B1245" s="15" t="str">
        <f t="shared" si="4311"/>
        <v>Knight_inlet</v>
      </c>
      <c r="C1245" s="16" t="str">
        <f t="shared" ref="C1245:D1245" si="4312">if(D1245 = "","",C1244)</f>
        <v>KNI14</v>
      </c>
      <c r="D1245" s="16" t="str">
        <f t="shared" si="4312"/>
        <v>OP</v>
      </c>
      <c r="E1245" s="17" t="str">
        <f t="shared" ref="E1245:F1245" si="4313">if(G1245 = "","",E1244)</f>
        <v>6</v>
      </c>
      <c r="F1245" s="17" t="str">
        <f t="shared" si="4313"/>
        <v>left</v>
      </c>
      <c r="G1245" s="17" t="str">
        <f t="shared" ref="G1245:K1245" si="4314">if(H1245 = "","",G1244)</f>
        <v>5</v>
      </c>
      <c r="H1245" s="20">
        <f t="shared" si="4314"/>
        <v>0.6569444444</v>
      </c>
      <c r="I1245" s="20">
        <f t="shared" si="4314"/>
        <v>0.6583333333</v>
      </c>
      <c r="J1245" s="17" t="str">
        <f t="shared" si="4314"/>
        <v>3</v>
      </c>
      <c r="K1245" s="16" t="str">
        <f t="shared" si="4314"/>
        <v>pych</v>
      </c>
      <c r="L1245" s="24">
        <v>19.0</v>
      </c>
      <c r="M1245" s="22">
        <v>0.0</v>
      </c>
      <c r="N1245" s="14" t="str">
        <f>vlookup(K1245,fill_list!A:B,2,0)</f>
        <v>Pycnopodia helianthoides</v>
      </c>
    </row>
    <row r="1246">
      <c r="A1246" s="15">
        <f t="shared" ref="A1246:B1246" si="4315">if(C1246 = "","",A1245)</f>
        <v>45191</v>
      </c>
      <c r="B1246" s="15" t="str">
        <f t="shared" si="4315"/>
        <v>Knight_inlet</v>
      </c>
      <c r="C1246" s="16" t="str">
        <f t="shared" ref="C1246:D1246" si="4316">if(D1246 = "","",C1245)</f>
        <v>KNI14</v>
      </c>
      <c r="D1246" s="16" t="str">
        <f t="shared" si="4316"/>
        <v>OP</v>
      </c>
      <c r="E1246" s="17" t="str">
        <f t="shared" ref="E1246:F1246" si="4317">if(G1246 = "","",E1245)</f>
        <v>6</v>
      </c>
      <c r="F1246" s="17" t="str">
        <f t="shared" si="4317"/>
        <v>left</v>
      </c>
      <c r="G1246" s="17" t="str">
        <f t="shared" ref="G1246:K1246" si="4318">if(H1246 = "","",G1245)</f>
        <v>5</v>
      </c>
      <c r="H1246" s="20">
        <f t="shared" si="4318"/>
        <v>0.6569444444</v>
      </c>
      <c r="I1246" s="20">
        <f t="shared" si="4318"/>
        <v>0.6583333333</v>
      </c>
      <c r="J1246" s="17" t="str">
        <f t="shared" si="4318"/>
        <v>3</v>
      </c>
      <c r="K1246" s="16" t="str">
        <f t="shared" si="4318"/>
        <v>pych</v>
      </c>
      <c r="L1246" s="24">
        <v>18.0</v>
      </c>
      <c r="M1246" s="22">
        <v>0.0</v>
      </c>
      <c r="N1246" s="14" t="str">
        <f>vlookup(K1246,fill_list!A:B,2,0)</f>
        <v>Pycnopodia helianthoides</v>
      </c>
    </row>
    <row r="1247">
      <c r="A1247" s="15">
        <f t="shared" ref="A1247:B1247" si="4319">if(C1247 = "","",A1246)</f>
        <v>45191</v>
      </c>
      <c r="B1247" s="15" t="str">
        <f t="shared" si="4319"/>
        <v>Knight_inlet</v>
      </c>
      <c r="C1247" s="16" t="str">
        <f t="shared" ref="C1247:D1247" si="4320">if(D1247 = "","",C1246)</f>
        <v>KNI14</v>
      </c>
      <c r="D1247" s="16" t="str">
        <f t="shared" si="4320"/>
        <v>OP</v>
      </c>
      <c r="E1247" s="17" t="str">
        <f t="shared" ref="E1247:F1247" si="4321">if(G1247 = "","",E1246)</f>
        <v>6</v>
      </c>
      <c r="F1247" s="17" t="str">
        <f t="shared" si="4321"/>
        <v>left</v>
      </c>
      <c r="G1247" s="17" t="str">
        <f t="shared" ref="G1247:K1247" si="4322">if(H1247 = "","",G1246)</f>
        <v>5</v>
      </c>
      <c r="H1247" s="20">
        <f t="shared" si="4322"/>
        <v>0.6569444444</v>
      </c>
      <c r="I1247" s="20">
        <f t="shared" si="4322"/>
        <v>0.6583333333</v>
      </c>
      <c r="J1247" s="17" t="str">
        <f t="shared" si="4322"/>
        <v>3</v>
      </c>
      <c r="K1247" s="16" t="str">
        <f t="shared" si="4322"/>
        <v>pych</v>
      </c>
      <c r="L1247" s="24">
        <v>24.0</v>
      </c>
      <c r="M1247" s="22">
        <v>0.0</v>
      </c>
      <c r="N1247" s="14" t="str">
        <f>vlookup(K1247,fill_list!A:B,2,0)</f>
        <v>Pycnopodia helianthoides</v>
      </c>
    </row>
    <row r="1248">
      <c r="A1248" s="15">
        <f t="shared" ref="A1248:B1248" si="4323">if(C1248 = "","",A1247)</f>
        <v>45191</v>
      </c>
      <c r="B1248" s="15" t="str">
        <f t="shared" si="4323"/>
        <v>Knight_inlet</v>
      </c>
      <c r="C1248" s="16" t="str">
        <f t="shared" ref="C1248:D1248" si="4324">if(D1248 = "","",C1247)</f>
        <v>KNI14</v>
      </c>
      <c r="D1248" s="16" t="str">
        <f t="shared" si="4324"/>
        <v>OP</v>
      </c>
      <c r="E1248" s="17" t="str">
        <f t="shared" ref="E1248:F1248" si="4325">if(G1248 = "","",E1247)</f>
        <v>6</v>
      </c>
      <c r="F1248" s="17" t="str">
        <f t="shared" si="4325"/>
        <v>left</v>
      </c>
      <c r="G1248" s="17" t="str">
        <f t="shared" ref="G1248:K1248" si="4326">if(H1248 = "","",G1247)</f>
        <v>5</v>
      </c>
      <c r="H1248" s="20">
        <f t="shared" si="4326"/>
        <v>0.6569444444</v>
      </c>
      <c r="I1248" s="20">
        <f t="shared" si="4326"/>
        <v>0.6583333333</v>
      </c>
      <c r="J1248" s="17" t="str">
        <f t="shared" si="4326"/>
        <v>3</v>
      </c>
      <c r="K1248" s="16" t="str">
        <f t="shared" si="4326"/>
        <v>pych</v>
      </c>
      <c r="L1248" s="24">
        <v>12.0</v>
      </c>
      <c r="M1248" s="22">
        <v>0.0</v>
      </c>
      <c r="N1248" s="14" t="str">
        <f>vlookup(K1248,fill_list!A:B,2,0)</f>
        <v>Pycnopodia helianthoides</v>
      </c>
    </row>
    <row r="1249">
      <c r="A1249" s="15">
        <f t="shared" ref="A1249:B1249" si="4327">if(C1249 = "","",A1248)</f>
        <v>45191</v>
      </c>
      <c r="B1249" s="15" t="str">
        <f t="shared" si="4327"/>
        <v>Knight_inlet</v>
      </c>
      <c r="C1249" s="16" t="str">
        <f t="shared" ref="C1249:D1249" si="4328">if(D1249 = "","",C1248)</f>
        <v>KNI14</v>
      </c>
      <c r="D1249" s="16" t="str">
        <f t="shared" si="4328"/>
        <v>OP</v>
      </c>
      <c r="E1249" s="17" t="str">
        <f t="shared" ref="E1249:F1249" si="4329">if(G1249 = "","",E1248)</f>
        <v>6</v>
      </c>
      <c r="F1249" s="17" t="str">
        <f t="shared" si="4329"/>
        <v>left</v>
      </c>
      <c r="G1249" s="17" t="str">
        <f t="shared" ref="G1249:K1249" si="4330">if(H1249 = "","",G1248)</f>
        <v>5</v>
      </c>
      <c r="H1249" s="20">
        <f t="shared" si="4330"/>
        <v>0.6569444444</v>
      </c>
      <c r="I1249" s="20">
        <f t="shared" si="4330"/>
        <v>0.6583333333</v>
      </c>
      <c r="J1249" s="17" t="str">
        <f t="shared" si="4330"/>
        <v>3</v>
      </c>
      <c r="K1249" s="16" t="str">
        <f t="shared" si="4330"/>
        <v>pych</v>
      </c>
      <c r="L1249" s="24">
        <v>10.0</v>
      </c>
      <c r="M1249" s="22">
        <v>0.0</v>
      </c>
      <c r="N1249" s="14" t="str">
        <f>vlookup(K1249,fill_list!A:B,2,0)</f>
        <v>Pycnopodia helianthoides</v>
      </c>
    </row>
    <row r="1250">
      <c r="A1250" s="15">
        <f t="shared" ref="A1250:B1250" si="4331">if(C1250 = "","",A1249)</f>
        <v>45191</v>
      </c>
      <c r="B1250" s="15" t="str">
        <f t="shared" si="4331"/>
        <v>Knight_inlet</v>
      </c>
      <c r="C1250" s="16" t="str">
        <f t="shared" ref="C1250:D1250" si="4332">if(D1250 = "","",C1249)</f>
        <v>KNI14</v>
      </c>
      <c r="D1250" s="16" t="str">
        <f t="shared" si="4332"/>
        <v>OP</v>
      </c>
      <c r="E1250" s="17" t="str">
        <f t="shared" ref="E1250:F1250" si="4333">if(G1250 = "","",E1249)</f>
        <v>6</v>
      </c>
      <c r="F1250" s="17" t="str">
        <f t="shared" si="4333"/>
        <v>left</v>
      </c>
      <c r="G1250" s="17" t="str">
        <f t="shared" ref="G1250:K1250" si="4334">if(H1250 = "","",G1249)</f>
        <v>5</v>
      </c>
      <c r="H1250" s="20">
        <f t="shared" si="4334"/>
        <v>0.6569444444</v>
      </c>
      <c r="I1250" s="20">
        <f t="shared" si="4334"/>
        <v>0.6583333333</v>
      </c>
      <c r="J1250" s="17" t="str">
        <f t="shared" si="4334"/>
        <v>3</v>
      </c>
      <c r="K1250" s="16" t="str">
        <f t="shared" si="4334"/>
        <v>pych</v>
      </c>
      <c r="L1250" s="24">
        <v>18.0</v>
      </c>
      <c r="M1250" s="22">
        <v>0.0</v>
      </c>
      <c r="N1250" s="14" t="str">
        <f>vlookup(K1250,fill_list!A:B,2,0)</f>
        <v>Pycnopodia helianthoides</v>
      </c>
    </row>
    <row r="1251">
      <c r="A1251" s="15">
        <f t="shared" ref="A1251:B1251" si="4335">if(C1251 = "","",A1250)</f>
        <v>45191</v>
      </c>
      <c r="B1251" s="15" t="str">
        <f t="shared" si="4335"/>
        <v>Knight_inlet</v>
      </c>
      <c r="C1251" s="16" t="str">
        <f t="shared" ref="C1251:D1251" si="4336">if(D1251 = "","",C1250)</f>
        <v>KNI14</v>
      </c>
      <c r="D1251" s="16" t="str">
        <f t="shared" si="4336"/>
        <v>OP</v>
      </c>
      <c r="E1251" s="11" t="s">
        <v>34</v>
      </c>
      <c r="F1251" s="17" t="str">
        <f>if(H1251 = "","",F1250)</f>
        <v>left</v>
      </c>
      <c r="G1251" s="17" t="str">
        <f t="shared" ref="G1251:G1311" si="4341">if(H1251 = "","",G1250)</f>
        <v>5</v>
      </c>
      <c r="H1251" s="23">
        <v>0.6583333333333333</v>
      </c>
      <c r="I1251" s="23">
        <v>0.6604166666666667</v>
      </c>
      <c r="J1251" s="17" t="str">
        <f t="shared" ref="J1251:K1251" si="4337">if(K1251 = "","",J1250)</f>
        <v>3</v>
      </c>
      <c r="K1251" s="16" t="str">
        <f t="shared" si="4337"/>
        <v>pych</v>
      </c>
      <c r="L1251" s="24">
        <v>23.0</v>
      </c>
      <c r="M1251" s="22">
        <v>0.0</v>
      </c>
      <c r="N1251" s="14" t="str">
        <f>vlookup(K1251,fill_list!A:B,2,0)</f>
        <v>Pycnopodia helianthoides</v>
      </c>
    </row>
    <row r="1252">
      <c r="A1252" s="15">
        <f t="shared" ref="A1252:B1252" si="4338">if(C1252 = "","",A1251)</f>
        <v>45191</v>
      </c>
      <c r="B1252" s="15" t="str">
        <f t="shared" si="4338"/>
        <v>Knight_inlet</v>
      </c>
      <c r="C1252" s="16" t="str">
        <f t="shared" ref="C1252:D1252" si="4339">if(D1252 = "","",C1251)</f>
        <v>KNI14</v>
      </c>
      <c r="D1252" s="16" t="str">
        <f t="shared" si="4339"/>
        <v>OP</v>
      </c>
      <c r="E1252" s="17" t="str">
        <f t="shared" ref="E1252:F1252" si="4340">if(G1252 = "","",E1251)</f>
        <v>5</v>
      </c>
      <c r="F1252" s="17" t="str">
        <f t="shared" si="4340"/>
        <v>left</v>
      </c>
      <c r="G1252" s="17" t="str">
        <f t="shared" si="4341"/>
        <v>5</v>
      </c>
      <c r="H1252" s="20">
        <f t="shared" ref="H1252:K1252" si="4342">if(I1252 = "","",H1251)</f>
        <v>0.6583333333</v>
      </c>
      <c r="I1252" s="20">
        <f t="shared" si="4342"/>
        <v>0.6604166667</v>
      </c>
      <c r="J1252" s="17" t="str">
        <f t="shared" si="4342"/>
        <v>3</v>
      </c>
      <c r="K1252" s="16" t="str">
        <f t="shared" si="4342"/>
        <v>pych</v>
      </c>
      <c r="L1252" s="24">
        <v>17.0</v>
      </c>
      <c r="M1252" s="22">
        <v>0.0</v>
      </c>
      <c r="N1252" s="14" t="str">
        <f>vlookup(K1252,fill_list!A:B,2,0)</f>
        <v>Pycnopodia helianthoides</v>
      </c>
    </row>
    <row r="1253">
      <c r="A1253" s="15">
        <f t="shared" ref="A1253:B1253" si="4343">if(C1253 = "","",A1252)</f>
        <v>45191</v>
      </c>
      <c r="B1253" s="15" t="str">
        <f t="shared" si="4343"/>
        <v>Knight_inlet</v>
      </c>
      <c r="C1253" s="16" t="str">
        <f t="shared" ref="C1253:D1253" si="4344">if(D1253 = "","",C1252)</f>
        <v>KNI14</v>
      </c>
      <c r="D1253" s="16" t="str">
        <f t="shared" si="4344"/>
        <v>OP</v>
      </c>
      <c r="E1253" s="17" t="str">
        <f t="shared" ref="E1253:F1253" si="4345">if(G1253 = "","",E1252)</f>
        <v>5</v>
      </c>
      <c r="F1253" s="17" t="str">
        <f t="shared" si="4345"/>
        <v>left</v>
      </c>
      <c r="G1253" s="17" t="str">
        <f t="shared" si="4341"/>
        <v>5</v>
      </c>
      <c r="H1253" s="20">
        <f t="shared" ref="H1253:K1253" si="4346">if(I1253 = "","",H1252)</f>
        <v>0.6583333333</v>
      </c>
      <c r="I1253" s="20">
        <f t="shared" si="4346"/>
        <v>0.6604166667</v>
      </c>
      <c r="J1253" s="17" t="str">
        <f t="shared" si="4346"/>
        <v>3</v>
      </c>
      <c r="K1253" s="16" t="str">
        <f t="shared" si="4346"/>
        <v>pych</v>
      </c>
      <c r="L1253" s="24">
        <v>10.0</v>
      </c>
      <c r="M1253" s="22">
        <v>0.0</v>
      </c>
      <c r="N1253" s="14" t="str">
        <f>vlookup(K1253,fill_list!A:B,2,0)</f>
        <v>Pycnopodia helianthoides</v>
      </c>
    </row>
    <row r="1254">
      <c r="A1254" s="15">
        <f t="shared" ref="A1254:B1254" si="4347">if(C1254 = "","",A1253)</f>
        <v>45191</v>
      </c>
      <c r="B1254" s="15" t="str">
        <f t="shared" si="4347"/>
        <v>Knight_inlet</v>
      </c>
      <c r="C1254" s="16" t="str">
        <f t="shared" ref="C1254:D1254" si="4348">if(D1254 = "","",C1253)</f>
        <v>KNI14</v>
      </c>
      <c r="D1254" s="16" t="str">
        <f t="shared" si="4348"/>
        <v>OP</v>
      </c>
      <c r="E1254" s="17" t="str">
        <f t="shared" ref="E1254:F1254" si="4349">if(G1254 = "","",E1253)</f>
        <v>5</v>
      </c>
      <c r="F1254" s="17" t="str">
        <f t="shared" si="4349"/>
        <v>left</v>
      </c>
      <c r="G1254" s="17" t="str">
        <f t="shared" si="4341"/>
        <v>5</v>
      </c>
      <c r="H1254" s="20">
        <f t="shared" ref="H1254:K1254" si="4350">if(I1254 = "","",H1253)</f>
        <v>0.6583333333</v>
      </c>
      <c r="I1254" s="20">
        <f t="shared" si="4350"/>
        <v>0.6604166667</v>
      </c>
      <c r="J1254" s="17" t="str">
        <f t="shared" si="4350"/>
        <v>3</v>
      </c>
      <c r="K1254" s="16" t="str">
        <f t="shared" si="4350"/>
        <v>pych</v>
      </c>
      <c r="L1254" s="24">
        <v>25.0</v>
      </c>
      <c r="M1254" s="22">
        <v>0.0</v>
      </c>
      <c r="N1254" s="14" t="str">
        <f>vlookup(K1254,fill_list!A:B,2,0)</f>
        <v>Pycnopodia helianthoides</v>
      </c>
    </row>
    <row r="1255">
      <c r="A1255" s="15">
        <f t="shared" ref="A1255:B1255" si="4351">if(C1255 = "","",A1254)</f>
        <v>45191</v>
      </c>
      <c r="B1255" s="15" t="str">
        <f t="shared" si="4351"/>
        <v>Knight_inlet</v>
      </c>
      <c r="C1255" s="16" t="str">
        <f t="shared" ref="C1255:D1255" si="4352">if(D1255 = "","",C1254)</f>
        <v>KNI14</v>
      </c>
      <c r="D1255" s="16" t="str">
        <f t="shared" si="4352"/>
        <v>OP</v>
      </c>
      <c r="E1255" s="17" t="str">
        <f t="shared" ref="E1255:F1255" si="4353">if(G1255 = "","",E1254)</f>
        <v>5</v>
      </c>
      <c r="F1255" s="17" t="str">
        <f t="shared" si="4353"/>
        <v>left</v>
      </c>
      <c r="G1255" s="17" t="str">
        <f t="shared" si="4341"/>
        <v>5</v>
      </c>
      <c r="H1255" s="20">
        <f t="shared" ref="H1255:K1255" si="4354">if(I1255 = "","",H1254)</f>
        <v>0.6583333333</v>
      </c>
      <c r="I1255" s="20">
        <f t="shared" si="4354"/>
        <v>0.6604166667</v>
      </c>
      <c r="J1255" s="17" t="str">
        <f t="shared" si="4354"/>
        <v>3</v>
      </c>
      <c r="K1255" s="16" t="str">
        <f t="shared" si="4354"/>
        <v>pych</v>
      </c>
      <c r="L1255" s="24">
        <v>17.0</v>
      </c>
      <c r="M1255" s="22">
        <v>0.0</v>
      </c>
      <c r="N1255" s="14" t="str">
        <f>vlookup(K1255,fill_list!A:B,2,0)</f>
        <v>Pycnopodia helianthoides</v>
      </c>
    </row>
    <row r="1256">
      <c r="A1256" s="15">
        <f t="shared" ref="A1256:B1256" si="4355">if(C1256 = "","",A1255)</f>
        <v>45191</v>
      </c>
      <c r="B1256" s="15" t="str">
        <f t="shared" si="4355"/>
        <v>Knight_inlet</v>
      </c>
      <c r="C1256" s="16" t="str">
        <f t="shared" ref="C1256:D1256" si="4356">if(D1256 = "","",C1255)</f>
        <v>KNI14</v>
      </c>
      <c r="D1256" s="16" t="str">
        <f t="shared" si="4356"/>
        <v>OP</v>
      </c>
      <c r="E1256" s="17" t="str">
        <f t="shared" ref="E1256:F1256" si="4357">if(G1256 = "","",E1255)</f>
        <v>5</v>
      </c>
      <c r="F1256" s="17" t="str">
        <f t="shared" si="4357"/>
        <v>left</v>
      </c>
      <c r="G1256" s="17" t="str">
        <f t="shared" si="4341"/>
        <v>5</v>
      </c>
      <c r="H1256" s="20">
        <f t="shared" ref="H1256:K1256" si="4358">if(I1256 = "","",H1255)</f>
        <v>0.6583333333</v>
      </c>
      <c r="I1256" s="20">
        <f t="shared" si="4358"/>
        <v>0.6604166667</v>
      </c>
      <c r="J1256" s="17" t="str">
        <f t="shared" si="4358"/>
        <v>3</v>
      </c>
      <c r="K1256" s="16" t="str">
        <f t="shared" si="4358"/>
        <v>pych</v>
      </c>
      <c r="L1256" s="24">
        <v>28.0</v>
      </c>
      <c r="M1256" s="22">
        <v>0.0</v>
      </c>
      <c r="N1256" s="14" t="str">
        <f>vlookup(K1256,fill_list!A:B,2,0)</f>
        <v>Pycnopodia helianthoides</v>
      </c>
    </row>
    <row r="1257">
      <c r="A1257" s="15">
        <f t="shared" ref="A1257:B1257" si="4359">if(C1257 = "","",A1256)</f>
        <v>45191</v>
      </c>
      <c r="B1257" s="15" t="str">
        <f t="shared" si="4359"/>
        <v>Knight_inlet</v>
      </c>
      <c r="C1257" s="16" t="str">
        <f t="shared" ref="C1257:D1257" si="4360">if(D1257 = "","",C1256)</f>
        <v>KNI14</v>
      </c>
      <c r="D1257" s="16" t="str">
        <f t="shared" si="4360"/>
        <v>OP</v>
      </c>
      <c r="E1257" s="17" t="str">
        <f t="shared" ref="E1257:F1257" si="4361">if(G1257 = "","",E1256)</f>
        <v>5</v>
      </c>
      <c r="F1257" s="17" t="str">
        <f t="shared" si="4361"/>
        <v>left</v>
      </c>
      <c r="G1257" s="17" t="str">
        <f t="shared" si="4341"/>
        <v>5</v>
      </c>
      <c r="H1257" s="20">
        <f t="shared" ref="H1257:K1257" si="4362">if(I1257 = "","",H1256)</f>
        <v>0.6583333333</v>
      </c>
      <c r="I1257" s="20">
        <f t="shared" si="4362"/>
        <v>0.6604166667</v>
      </c>
      <c r="J1257" s="17" t="str">
        <f t="shared" si="4362"/>
        <v>3</v>
      </c>
      <c r="K1257" s="16" t="str">
        <f t="shared" si="4362"/>
        <v>pych</v>
      </c>
      <c r="L1257" s="24">
        <v>18.0</v>
      </c>
      <c r="M1257" s="22">
        <v>0.0</v>
      </c>
      <c r="N1257" s="14" t="str">
        <f>vlookup(K1257,fill_list!A:B,2,0)</f>
        <v>Pycnopodia helianthoides</v>
      </c>
    </row>
    <row r="1258">
      <c r="A1258" s="15">
        <f t="shared" ref="A1258:B1258" si="4363">if(C1258 = "","",A1257)</f>
        <v>45191</v>
      </c>
      <c r="B1258" s="15" t="str">
        <f t="shared" si="4363"/>
        <v>Knight_inlet</v>
      </c>
      <c r="C1258" s="16" t="str">
        <f t="shared" ref="C1258:D1258" si="4364">if(D1258 = "","",C1257)</f>
        <v>KNI14</v>
      </c>
      <c r="D1258" s="16" t="str">
        <f t="shared" si="4364"/>
        <v>OP</v>
      </c>
      <c r="E1258" s="17" t="str">
        <f t="shared" ref="E1258:F1258" si="4365">if(G1258 = "","",E1257)</f>
        <v>5</v>
      </c>
      <c r="F1258" s="17" t="str">
        <f t="shared" si="4365"/>
        <v>left</v>
      </c>
      <c r="G1258" s="17" t="str">
        <f t="shared" si="4341"/>
        <v>5</v>
      </c>
      <c r="H1258" s="20">
        <f t="shared" ref="H1258:K1258" si="4366">if(I1258 = "","",H1257)</f>
        <v>0.6583333333</v>
      </c>
      <c r="I1258" s="20">
        <f t="shared" si="4366"/>
        <v>0.6604166667</v>
      </c>
      <c r="J1258" s="17" t="str">
        <f t="shared" si="4366"/>
        <v>3</v>
      </c>
      <c r="K1258" s="16" t="str">
        <f t="shared" si="4366"/>
        <v>pych</v>
      </c>
      <c r="L1258" s="24">
        <v>23.0</v>
      </c>
      <c r="M1258" s="22">
        <v>0.0</v>
      </c>
      <c r="N1258" s="14" t="str">
        <f>vlookup(K1258,fill_list!A:B,2,0)</f>
        <v>Pycnopodia helianthoides</v>
      </c>
    </row>
    <row r="1259">
      <c r="A1259" s="15">
        <f t="shared" ref="A1259:B1259" si="4367">if(C1259 = "","",A1258)</f>
        <v>45191</v>
      </c>
      <c r="B1259" s="15" t="str">
        <f t="shared" si="4367"/>
        <v>Knight_inlet</v>
      </c>
      <c r="C1259" s="16" t="str">
        <f t="shared" ref="C1259:D1259" si="4368">if(D1259 = "","",C1258)</f>
        <v>KNI14</v>
      </c>
      <c r="D1259" s="16" t="str">
        <f t="shared" si="4368"/>
        <v>OP</v>
      </c>
      <c r="E1259" s="17" t="str">
        <f t="shared" ref="E1259:F1259" si="4369">if(G1259 = "","",E1258)</f>
        <v>5</v>
      </c>
      <c r="F1259" s="17" t="str">
        <f t="shared" si="4369"/>
        <v>left</v>
      </c>
      <c r="G1259" s="17" t="str">
        <f t="shared" si="4341"/>
        <v>5</v>
      </c>
      <c r="H1259" s="20">
        <f t="shared" ref="H1259:K1259" si="4370">if(I1259 = "","",H1258)</f>
        <v>0.6583333333</v>
      </c>
      <c r="I1259" s="20">
        <f t="shared" si="4370"/>
        <v>0.6604166667</v>
      </c>
      <c r="J1259" s="17" t="str">
        <f t="shared" si="4370"/>
        <v>3</v>
      </c>
      <c r="K1259" s="16" t="str">
        <f t="shared" si="4370"/>
        <v>pych</v>
      </c>
      <c r="L1259" s="24">
        <v>23.0</v>
      </c>
      <c r="M1259" s="22">
        <v>0.0</v>
      </c>
      <c r="N1259" s="14" t="str">
        <f>vlookup(K1259,fill_list!A:B,2,0)</f>
        <v>Pycnopodia helianthoides</v>
      </c>
    </row>
    <row r="1260">
      <c r="A1260" s="15">
        <f t="shared" ref="A1260:B1260" si="4371">if(C1260 = "","",A1259)</f>
        <v>45191</v>
      </c>
      <c r="B1260" s="15" t="str">
        <f t="shared" si="4371"/>
        <v>Knight_inlet</v>
      </c>
      <c r="C1260" s="16" t="str">
        <f t="shared" ref="C1260:D1260" si="4372">if(D1260 = "","",C1259)</f>
        <v>KNI14</v>
      </c>
      <c r="D1260" s="16" t="str">
        <f t="shared" si="4372"/>
        <v>OP</v>
      </c>
      <c r="E1260" s="17" t="str">
        <f t="shared" ref="E1260:F1260" si="4373">if(G1260 = "","",E1259)</f>
        <v>5</v>
      </c>
      <c r="F1260" s="17" t="str">
        <f t="shared" si="4373"/>
        <v>left</v>
      </c>
      <c r="G1260" s="17" t="str">
        <f t="shared" si="4341"/>
        <v>5</v>
      </c>
      <c r="H1260" s="20">
        <f t="shared" ref="H1260:K1260" si="4374">if(I1260 = "","",H1259)</f>
        <v>0.6583333333</v>
      </c>
      <c r="I1260" s="20">
        <f t="shared" si="4374"/>
        <v>0.6604166667</v>
      </c>
      <c r="J1260" s="17" t="str">
        <f t="shared" si="4374"/>
        <v>3</v>
      </c>
      <c r="K1260" s="16" t="str">
        <f t="shared" si="4374"/>
        <v>pych</v>
      </c>
      <c r="L1260" s="24">
        <v>12.0</v>
      </c>
      <c r="M1260" s="22">
        <v>0.0</v>
      </c>
      <c r="N1260" s="14" t="str">
        <f>vlookup(K1260,fill_list!A:B,2,0)</f>
        <v>Pycnopodia helianthoides</v>
      </c>
    </row>
    <row r="1261">
      <c r="A1261" s="15">
        <f t="shared" ref="A1261:B1261" si="4375">if(C1261 = "","",A1260)</f>
        <v>45191</v>
      </c>
      <c r="B1261" s="15" t="str">
        <f t="shared" si="4375"/>
        <v>Knight_inlet</v>
      </c>
      <c r="C1261" s="16" t="str">
        <f t="shared" ref="C1261:D1261" si="4376">if(D1261 = "","",C1260)</f>
        <v>KNI14</v>
      </c>
      <c r="D1261" s="16" t="str">
        <f t="shared" si="4376"/>
        <v>OP</v>
      </c>
      <c r="E1261" s="17" t="str">
        <f t="shared" ref="E1261:F1261" si="4377">if(G1261 = "","",E1260)</f>
        <v>5</v>
      </c>
      <c r="F1261" s="17" t="str">
        <f t="shared" si="4377"/>
        <v>left</v>
      </c>
      <c r="G1261" s="17" t="str">
        <f t="shared" si="4341"/>
        <v>5</v>
      </c>
      <c r="H1261" s="20">
        <f t="shared" ref="H1261:K1261" si="4378">if(I1261 = "","",H1260)</f>
        <v>0.6583333333</v>
      </c>
      <c r="I1261" s="20">
        <f t="shared" si="4378"/>
        <v>0.6604166667</v>
      </c>
      <c r="J1261" s="17" t="str">
        <f t="shared" si="4378"/>
        <v>3</v>
      </c>
      <c r="K1261" s="16" t="str">
        <f t="shared" si="4378"/>
        <v>pych</v>
      </c>
      <c r="L1261" s="24">
        <v>30.0</v>
      </c>
      <c r="M1261" s="22">
        <v>0.0</v>
      </c>
      <c r="N1261" s="14" t="str">
        <f>vlookup(K1261,fill_list!A:B,2,0)</f>
        <v>Pycnopodia helianthoides</v>
      </c>
    </row>
    <row r="1262">
      <c r="A1262" s="15">
        <f t="shared" ref="A1262:B1262" si="4379">if(C1262 = "","",A1261)</f>
        <v>45191</v>
      </c>
      <c r="B1262" s="15" t="str">
        <f t="shared" si="4379"/>
        <v>Knight_inlet</v>
      </c>
      <c r="C1262" s="16" t="str">
        <f t="shared" ref="C1262:D1262" si="4380">if(D1262 = "","",C1261)</f>
        <v>KNI14</v>
      </c>
      <c r="D1262" s="16" t="str">
        <f t="shared" si="4380"/>
        <v>OP</v>
      </c>
      <c r="E1262" s="17" t="str">
        <f t="shared" ref="E1262:F1262" si="4381">if(G1262 = "","",E1261)</f>
        <v>5</v>
      </c>
      <c r="F1262" s="17" t="str">
        <f t="shared" si="4381"/>
        <v>left</v>
      </c>
      <c r="G1262" s="17" t="str">
        <f t="shared" si="4341"/>
        <v>5</v>
      </c>
      <c r="H1262" s="20">
        <f t="shared" ref="H1262:K1262" si="4382">if(I1262 = "","",H1261)</f>
        <v>0.6583333333</v>
      </c>
      <c r="I1262" s="20">
        <f t="shared" si="4382"/>
        <v>0.6604166667</v>
      </c>
      <c r="J1262" s="17" t="str">
        <f t="shared" si="4382"/>
        <v>3</v>
      </c>
      <c r="K1262" s="16" t="str">
        <f t="shared" si="4382"/>
        <v>pych</v>
      </c>
      <c r="L1262" s="24">
        <v>28.0</v>
      </c>
      <c r="M1262" s="22">
        <v>0.0</v>
      </c>
      <c r="N1262" s="14" t="str">
        <f>vlookup(K1262,fill_list!A:B,2,0)</f>
        <v>Pycnopodia helianthoides</v>
      </c>
    </row>
    <row r="1263">
      <c r="A1263" s="15">
        <f t="shared" ref="A1263:B1263" si="4383">if(C1263 = "","",A1262)</f>
        <v>45191</v>
      </c>
      <c r="B1263" s="15" t="str">
        <f t="shared" si="4383"/>
        <v>Knight_inlet</v>
      </c>
      <c r="C1263" s="16" t="str">
        <f t="shared" ref="C1263:D1263" si="4384">if(D1263 = "","",C1262)</f>
        <v>KNI14</v>
      </c>
      <c r="D1263" s="16" t="str">
        <f t="shared" si="4384"/>
        <v>OP</v>
      </c>
      <c r="E1263" s="17" t="str">
        <f t="shared" ref="E1263:F1263" si="4385">if(G1263 = "","",E1262)</f>
        <v>5</v>
      </c>
      <c r="F1263" s="17" t="str">
        <f t="shared" si="4385"/>
        <v>left</v>
      </c>
      <c r="G1263" s="17" t="str">
        <f t="shared" si="4341"/>
        <v>5</v>
      </c>
      <c r="H1263" s="20">
        <f t="shared" ref="H1263:K1263" si="4386">if(I1263 = "","",H1262)</f>
        <v>0.6583333333</v>
      </c>
      <c r="I1263" s="20">
        <f t="shared" si="4386"/>
        <v>0.6604166667</v>
      </c>
      <c r="J1263" s="17" t="str">
        <f t="shared" si="4386"/>
        <v>3</v>
      </c>
      <c r="K1263" s="16" t="str">
        <f t="shared" si="4386"/>
        <v>pych</v>
      </c>
      <c r="L1263" s="24">
        <v>25.0</v>
      </c>
      <c r="M1263" s="22">
        <v>0.0</v>
      </c>
      <c r="N1263" s="14" t="str">
        <f>vlookup(K1263,fill_list!A:B,2,0)</f>
        <v>Pycnopodia helianthoides</v>
      </c>
    </row>
    <row r="1264">
      <c r="A1264" s="15">
        <f t="shared" ref="A1264:B1264" si="4387">if(C1264 = "","",A1263)</f>
        <v>45191</v>
      </c>
      <c r="B1264" s="15" t="str">
        <f t="shared" si="4387"/>
        <v>Knight_inlet</v>
      </c>
      <c r="C1264" s="16" t="str">
        <f t="shared" ref="C1264:D1264" si="4388">if(D1264 = "","",C1263)</f>
        <v>KNI14</v>
      </c>
      <c r="D1264" s="16" t="str">
        <f t="shared" si="4388"/>
        <v>OP</v>
      </c>
      <c r="E1264" s="17" t="str">
        <f t="shared" ref="E1264:F1264" si="4389">if(G1264 = "","",E1263)</f>
        <v>5</v>
      </c>
      <c r="F1264" s="17" t="str">
        <f t="shared" si="4389"/>
        <v>left</v>
      </c>
      <c r="G1264" s="17" t="str">
        <f t="shared" si="4341"/>
        <v>5</v>
      </c>
      <c r="H1264" s="20">
        <f t="shared" ref="H1264:K1264" si="4390">if(I1264 = "","",H1263)</f>
        <v>0.6583333333</v>
      </c>
      <c r="I1264" s="20">
        <f t="shared" si="4390"/>
        <v>0.6604166667</v>
      </c>
      <c r="J1264" s="17" t="str">
        <f t="shared" si="4390"/>
        <v>3</v>
      </c>
      <c r="K1264" s="16" t="str">
        <f t="shared" si="4390"/>
        <v>pych</v>
      </c>
      <c r="L1264" s="24">
        <v>10.0</v>
      </c>
      <c r="M1264" s="22">
        <v>0.0</v>
      </c>
      <c r="N1264" s="14" t="str">
        <f>vlookup(K1264,fill_list!A:B,2,0)</f>
        <v>Pycnopodia helianthoides</v>
      </c>
    </row>
    <row r="1265">
      <c r="A1265" s="15">
        <f t="shared" ref="A1265:B1265" si="4391">if(C1265 = "","",A1264)</f>
        <v>45191</v>
      </c>
      <c r="B1265" s="15" t="str">
        <f t="shared" si="4391"/>
        <v>Knight_inlet</v>
      </c>
      <c r="C1265" s="16" t="str">
        <f t="shared" ref="C1265:D1265" si="4392">if(D1265 = "","",C1264)</f>
        <v>KNI14</v>
      </c>
      <c r="D1265" s="16" t="str">
        <f t="shared" si="4392"/>
        <v>OP</v>
      </c>
      <c r="E1265" s="17" t="str">
        <f t="shared" ref="E1265:F1265" si="4393">if(G1265 = "","",E1264)</f>
        <v>5</v>
      </c>
      <c r="F1265" s="17" t="str">
        <f t="shared" si="4393"/>
        <v>left</v>
      </c>
      <c r="G1265" s="17" t="str">
        <f t="shared" si="4341"/>
        <v>5</v>
      </c>
      <c r="H1265" s="20">
        <f t="shared" ref="H1265:K1265" si="4394">if(I1265 = "","",H1264)</f>
        <v>0.6583333333</v>
      </c>
      <c r="I1265" s="20">
        <f t="shared" si="4394"/>
        <v>0.6604166667</v>
      </c>
      <c r="J1265" s="17" t="str">
        <f t="shared" si="4394"/>
        <v>3</v>
      </c>
      <c r="K1265" s="16" t="str">
        <f t="shared" si="4394"/>
        <v>pych</v>
      </c>
      <c r="L1265" s="24">
        <v>26.0</v>
      </c>
      <c r="M1265" s="22">
        <v>0.0</v>
      </c>
      <c r="N1265" s="14" t="str">
        <f>vlookup(K1265,fill_list!A:B,2,0)</f>
        <v>Pycnopodia helianthoides</v>
      </c>
    </row>
    <row r="1266">
      <c r="A1266" s="15">
        <f t="shared" ref="A1266:B1266" si="4395">if(C1266 = "","",A1265)</f>
        <v>45191</v>
      </c>
      <c r="B1266" s="15" t="str">
        <f t="shared" si="4395"/>
        <v>Knight_inlet</v>
      </c>
      <c r="C1266" s="16" t="str">
        <f t="shared" ref="C1266:D1266" si="4396">if(D1266 = "","",C1265)</f>
        <v>KNI14</v>
      </c>
      <c r="D1266" s="16" t="str">
        <f t="shared" si="4396"/>
        <v>OP</v>
      </c>
      <c r="E1266" s="17" t="str">
        <f t="shared" ref="E1266:F1266" si="4397">if(G1266 = "","",E1265)</f>
        <v>5</v>
      </c>
      <c r="F1266" s="17" t="str">
        <f t="shared" si="4397"/>
        <v>left</v>
      </c>
      <c r="G1266" s="17" t="str">
        <f t="shared" si="4341"/>
        <v>5</v>
      </c>
      <c r="H1266" s="20">
        <f t="shared" ref="H1266:K1266" si="4398">if(I1266 = "","",H1265)</f>
        <v>0.6583333333</v>
      </c>
      <c r="I1266" s="20">
        <f t="shared" si="4398"/>
        <v>0.6604166667</v>
      </c>
      <c r="J1266" s="17" t="str">
        <f t="shared" si="4398"/>
        <v>3</v>
      </c>
      <c r="K1266" s="16" t="str">
        <f t="shared" si="4398"/>
        <v>pych</v>
      </c>
      <c r="L1266" s="24">
        <v>20.0</v>
      </c>
      <c r="M1266" s="22">
        <v>0.0</v>
      </c>
      <c r="N1266" s="14" t="str">
        <f>vlookup(K1266,fill_list!A:B,2,0)</f>
        <v>Pycnopodia helianthoides</v>
      </c>
    </row>
    <row r="1267">
      <c r="A1267" s="15">
        <f t="shared" ref="A1267:B1267" si="4399">if(C1267 = "","",A1266)</f>
        <v>45191</v>
      </c>
      <c r="B1267" s="15" t="str">
        <f t="shared" si="4399"/>
        <v>Knight_inlet</v>
      </c>
      <c r="C1267" s="16" t="str">
        <f t="shared" ref="C1267:D1267" si="4400">if(D1267 = "","",C1266)</f>
        <v>KNI14</v>
      </c>
      <c r="D1267" s="16" t="str">
        <f t="shared" si="4400"/>
        <v>OP</v>
      </c>
      <c r="E1267" s="11" t="s">
        <v>23</v>
      </c>
      <c r="F1267" s="17" t="str">
        <f>if(H1267 = "","",F1266)</f>
        <v>left</v>
      </c>
      <c r="G1267" s="17" t="str">
        <f t="shared" si="4341"/>
        <v>5</v>
      </c>
      <c r="H1267" s="23">
        <v>0.6604166666666667</v>
      </c>
      <c r="I1267" s="23">
        <v>0.6625</v>
      </c>
      <c r="J1267" s="17" t="str">
        <f t="shared" ref="J1267:K1267" si="4401">if(K1267 = "","",J1266)</f>
        <v>3</v>
      </c>
      <c r="K1267" s="16" t="str">
        <f t="shared" si="4401"/>
        <v>pych</v>
      </c>
      <c r="L1267" s="24">
        <v>20.0</v>
      </c>
      <c r="M1267" s="22">
        <v>0.0</v>
      </c>
      <c r="N1267" s="14" t="str">
        <f>vlookup(K1267,fill_list!A:B,2,0)</f>
        <v>Pycnopodia helianthoides</v>
      </c>
    </row>
    <row r="1268">
      <c r="A1268" s="15">
        <f t="shared" ref="A1268:B1268" si="4402">if(C1268 = "","",A1267)</f>
        <v>45191</v>
      </c>
      <c r="B1268" s="15" t="str">
        <f t="shared" si="4402"/>
        <v>Knight_inlet</v>
      </c>
      <c r="C1268" s="16" t="str">
        <f t="shared" ref="C1268:D1268" si="4403">if(D1268 = "","",C1267)</f>
        <v>KNI14</v>
      </c>
      <c r="D1268" s="16" t="str">
        <f t="shared" si="4403"/>
        <v>OP</v>
      </c>
      <c r="E1268" s="17" t="str">
        <f t="shared" ref="E1268:F1268" si="4404">if(G1268 = "","",E1267)</f>
        <v>4</v>
      </c>
      <c r="F1268" s="17" t="str">
        <f t="shared" si="4404"/>
        <v>left</v>
      </c>
      <c r="G1268" s="17" t="str">
        <f t="shared" si="4341"/>
        <v>5</v>
      </c>
      <c r="H1268" s="20">
        <f t="shared" ref="H1268:K1268" si="4405">if(I1268 = "","",H1267)</f>
        <v>0.6604166667</v>
      </c>
      <c r="I1268" s="20">
        <f t="shared" si="4405"/>
        <v>0.6625</v>
      </c>
      <c r="J1268" s="17" t="str">
        <f t="shared" si="4405"/>
        <v>3</v>
      </c>
      <c r="K1268" s="16" t="str">
        <f t="shared" si="4405"/>
        <v>pych</v>
      </c>
      <c r="L1268" s="24">
        <v>10.0</v>
      </c>
      <c r="M1268" s="22">
        <v>0.0</v>
      </c>
      <c r="N1268" s="14" t="str">
        <f>vlookup(K1268,fill_list!A:B,2,0)</f>
        <v>Pycnopodia helianthoides</v>
      </c>
    </row>
    <row r="1269">
      <c r="A1269" s="15">
        <f t="shared" ref="A1269:B1269" si="4406">if(C1269 = "","",A1268)</f>
        <v>45191</v>
      </c>
      <c r="B1269" s="15" t="str">
        <f t="shared" si="4406"/>
        <v>Knight_inlet</v>
      </c>
      <c r="C1269" s="16" t="str">
        <f t="shared" ref="C1269:D1269" si="4407">if(D1269 = "","",C1268)</f>
        <v>KNI14</v>
      </c>
      <c r="D1269" s="16" t="str">
        <f t="shared" si="4407"/>
        <v>OP</v>
      </c>
      <c r="E1269" s="17" t="str">
        <f t="shared" ref="E1269:F1269" si="4408">if(G1269 = "","",E1268)</f>
        <v>4</v>
      </c>
      <c r="F1269" s="17" t="str">
        <f t="shared" si="4408"/>
        <v>left</v>
      </c>
      <c r="G1269" s="17" t="str">
        <f t="shared" si="4341"/>
        <v>5</v>
      </c>
      <c r="H1269" s="20">
        <f t="shared" ref="H1269:K1269" si="4409">if(I1269 = "","",H1268)</f>
        <v>0.6604166667</v>
      </c>
      <c r="I1269" s="20">
        <f t="shared" si="4409"/>
        <v>0.6625</v>
      </c>
      <c r="J1269" s="17" t="str">
        <f t="shared" si="4409"/>
        <v>3</v>
      </c>
      <c r="K1269" s="16" t="str">
        <f t="shared" si="4409"/>
        <v>pych</v>
      </c>
      <c r="L1269" s="24">
        <v>10.0</v>
      </c>
      <c r="M1269" s="22">
        <v>0.0</v>
      </c>
      <c r="N1269" s="14" t="str">
        <f>vlookup(K1269,fill_list!A:B,2,0)</f>
        <v>Pycnopodia helianthoides</v>
      </c>
    </row>
    <row r="1270">
      <c r="A1270" s="15">
        <f t="shared" ref="A1270:B1270" si="4410">if(C1270 = "","",A1269)</f>
        <v>45191</v>
      </c>
      <c r="B1270" s="15" t="str">
        <f t="shared" si="4410"/>
        <v>Knight_inlet</v>
      </c>
      <c r="C1270" s="16" t="str">
        <f t="shared" ref="C1270:D1270" si="4411">if(D1270 = "","",C1269)</f>
        <v>KNI14</v>
      </c>
      <c r="D1270" s="16" t="str">
        <f t="shared" si="4411"/>
        <v>OP</v>
      </c>
      <c r="E1270" s="17" t="str">
        <f t="shared" ref="E1270:F1270" si="4412">if(G1270 = "","",E1269)</f>
        <v>4</v>
      </c>
      <c r="F1270" s="17" t="str">
        <f t="shared" si="4412"/>
        <v>left</v>
      </c>
      <c r="G1270" s="17" t="str">
        <f t="shared" si="4341"/>
        <v>5</v>
      </c>
      <c r="H1270" s="20">
        <f t="shared" ref="H1270:K1270" si="4413">if(I1270 = "","",H1269)</f>
        <v>0.6604166667</v>
      </c>
      <c r="I1270" s="20">
        <f t="shared" si="4413"/>
        <v>0.6625</v>
      </c>
      <c r="J1270" s="17" t="str">
        <f t="shared" si="4413"/>
        <v>3</v>
      </c>
      <c r="K1270" s="16" t="str">
        <f t="shared" si="4413"/>
        <v>pych</v>
      </c>
      <c r="L1270" s="24">
        <v>10.0</v>
      </c>
      <c r="M1270" s="22">
        <v>0.0</v>
      </c>
      <c r="N1270" s="14" t="str">
        <f>vlookup(K1270,fill_list!A:B,2,0)</f>
        <v>Pycnopodia helianthoides</v>
      </c>
    </row>
    <row r="1271">
      <c r="A1271" s="15">
        <f t="shared" ref="A1271:B1271" si="4414">if(C1271 = "","",A1270)</f>
        <v>45191</v>
      </c>
      <c r="B1271" s="15" t="str">
        <f t="shared" si="4414"/>
        <v>Knight_inlet</v>
      </c>
      <c r="C1271" s="16" t="str">
        <f t="shared" ref="C1271:D1271" si="4415">if(D1271 = "","",C1270)</f>
        <v>KNI14</v>
      </c>
      <c r="D1271" s="16" t="str">
        <f t="shared" si="4415"/>
        <v>OP</v>
      </c>
      <c r="E1271" s="17" t="str">
        <f t="shared" ref="E1271:F1271" si="4416">if(G1271 = "","",E1270)</f>
        <v>4</v>
      </c>
      <c r="F1271" s="17" t="str">
        <f t="shared" si="4416"/>
        <v>left</v>
      </c>
      <c r="G1271" s="17" t="str">
        <f t="shared" si="4341"/>
        <v>5</v>
      </c>
      <c r="H1271" s="20">
        <f t="shared" ref="H1271:K1271" si="4417">if(I1271 = "","",H1270)</f>
        <v>0.6604166667</v>
      </c>
      <c r="I1271" s="20">
        <f t="shared" si="4417"/>
        <v>0.6625</v>
      </c>
      <c r="J1271" s="17" t="str">
        <f t="shared" si="4417"/>
        <v>3</v>
      </c>
      <c r="K1271" s="16" t="str">
        <f t="shared" si="4417"/>
        <v>pych</v>
      </c>
      <c r="L1271" s="24">
        <v>10.0</v>
      </c>
      <c r="M1271" s="22">
        <v>0.0</v>
      </c>
      <c r="N1271" s="14" t="str">
        <f>vlookup(K1271,fill_list!A:B,2,0)</f>
        <v>Pycnopodia helianthoides</v>
      </c>
    </row>
    <row r="1272">
      <c r="A1272" s="15">
        <f t="shared" ref="A1272:B1272" si="4418">if(C1272 = "","",A1271)</f>
        <v>45191</v>
      </c>
      <c r="B1272" s="15" t="str">
        <f t="shared" si="4418"/>
        <v>Knight_inlet</v>
      </c>
      <c r="C1272" s="16" t="str">
        <f t="shared" ref="C1272:D1272" si="4419">if(D1272 = "","",C1271)</f>
        <v>KNI14</v>
      </c>
      <c r="D1272" s="16" t="str">
        <f t="shared" si="4419"/>
        <v>OP</v>
      </c>
      <c r="E1272" s="17" t="str">
        <f t="shared" ref="E1272:F1272" si="4420">if(G1272 = "","",E1271)</f>
        <v>4</v>
      </c>
      <c r="F1272" s="17" t="str">
        <f t="shared" si="4420"/>
        <v>left</v>
      </c>
      <c r="G1272" s="17" t="str">
        <f t="shared" si="4341"/>
        <v>5</v>
      </c>
      <c r="H1272" s="20">
        <f t="shared" ref="H1272:K1272" si="4421">if(I1272 = "","",H1271)</f>
        <v>0.6604166667</v>
      </c>
      <c r="I1272" s="20">
        <f t="shared" si="4421"/>
        <v>0.6625</v>
      </c>
      <c r="J1272" s="17" t="str">
        <f t="shared" si="4421"/>
        <v>3</v>
      </c>
      <c r="K1272" s="16" t="str">
        <f t="shared" si="4421"/>
        <v>pych</v>
      </c>
      <c r="L1272" s="24">
        <v>10.0</v>
      </c>
      <c r="M1272" s="22">
        <v>0.0</v>
      </c>
      <c r="N1272" s="14" t="str">
        <f>vlookup(K1272,fill_list!A:B,2,0)</f>
        <v>Pycnopodia helianthoides</v>
      </c>
    </row>
    <row r="1273">
      <c r="A1273" s="15">
        <f t="shared" ref="A1273:B1273" si="4422">if(C1273 = "","",A1272)</f>
        <v>45191</v>
      </c>
      <c r="B1273" s="15" t="str">
        <f t="shared" si="4422"/>
        <v>Knight_inlet</v>
      </c>
      <c r="C1273" s="16" t="str">
        <f t="shared" ref="C1273:D1273" si="4423">if(D1273 = "","",C1272)</f>
        <v>KNI14</v>
      </c>
      <c r="D1273" s="16" t="str">
        <f t="shared" si="4423"/>
        <v>OP</v>
      </c>
      <c r="E1273" s="17" t="str">
        <f t="shared" ref="E1273:F1273" si="4424">if(G1273 = "","",E1272)</f>
        <v>4</v>
      </c>
      <c r="F1273" s="17" t="str">
        <f t="shared" si="4424"/>
        <v>left</v>
      </c>
      <c r="G1273" s="17" t="str">
        <f t="shared" si="4341"/>
        <v>5</v>
      </c>
      <c r="H1273" s="20">
        <f t="shared" ref="H1273:K1273" si="4425">if(I1273 = "","",H1272)</f>
        <v>0.6604166667</v>
      </c>
      <c r="I1273" s="20">
        <f t="shared" si="4425"/>
        <v>0.6625</v>
      </c>
      <c r="J1273" s="17" t="str">
        <f t="shared" si="4425"/>
        <v>3</v>
      </c>
      <c r="K1273" s="16" t="str">
        <f t="shared" si="4425"/>
        <v>pych</v>
      </c>
      <c r="L1273" s="24">
        <v>10.0</v>
      </c>
      <c r="M1273" s="22">
        <v>0.0</v>
      </c>
      <c r="N1273" s="14" t="str">
        <f>vlookup(K1273,fill_list!A:B,2,0)</f>
        <v>Pycnopodia helianthoides</v>
      </c>
    </row>
    <row r="1274">
      <c r="A1274" s="15">
        <f t="shared" ref="A1274:B1274" si="4426">if(C1274 = "","",A1273)</f>
        <v>45191</v>
      </c>
      <c r="B1274" s="15" t="str">
        <f t="shared" si="4426"/>
        <v>Knight_inlet</v>
      </c>
      <c r="C1274" s="16" t="str">
        <f t="shared" ref="C1274:D1274" si="4427">if(D1274 = "","",C1273)</f>
        <v>KNI14</v>
      </c>
      <c r="D1274" s="16" t="str">
        <f t="shared" si="4427"/>
        <v>OP</v>
      </c>
      <c r="E1274" s="17" t="str">
        <f t="shared" ref="E1274:F1274" si="4428">if(G1274 = "","",E1273)</f>
        <v>4</v>
      </c>
      <c r="F1274" s="17" t="str">
        <f t="shared" si="4428"/>
        <v>left</v>
      </c>
      <c r="G1274" s="17" t="str">
        <f t="shared" si="4341"/>
        <v>5</v>
      </c>
      <c r="H1274" s="20">
        <f t="shared" ref="H1274:K1274" si="4429">if(I1274 = "","",H1273)</f>
        <v>0.6604166667</v>
      </c>
      <c r="I1274" s="20">
        <f t="shared" si="4429"/>
        <v>0.6625</v>
      </c>
      <c r="J1274" s="17" t="str">
        <f t="shared" si="4429"/>
        <v>3</v>
      </c>
      <c r="K1274" s="16" t="str">
        <f t="shared" si="4429"/>
        <v>pych</v>
      </c>
      <c r="L1274" s="24">
        <v>7.0</v>
      </c>
      <c r="M1274" s="22">
        <v>0.0</v>
      </c>
      <c r="N1274" s="14" t="str">
        <f>vlookup(K1274,fill_list!A:B,2,0)</f>
        <v>Pycnopodia helianthoides</v>
      </c>
    </row>
    <row r="1275">
      <c r="A1275" s="15">
        <f t="shared" ref="A1275:B1275" si="4430">if(C1275 = "","",A1274)</f>
        <v>45191</v>
      </c>
      <c r="B1275" s="15" t="str">
        <f t="shared" si="4430"/>
        <v>Knight_inlet</v>
      </c>
      <c r="C1275" s="16" t="str">
        <f t="shared" ref="C1275:D1275" si="4431">if(D1275 = "","",C1274)</f>
        <v>KNI14</v>
      </c>
      <c r="D1275" s="16" t="str">
        <f t="shared" si="4431"/>
        <v>OP</v>
      </c>
      <c r="E1275" s="17" t="str">
        <f t="shared" ref="E1275:F1275" si="4432">if(G1275 = "","",E1274)</f>
        <v>4</v>
      </c>
      <c r="F1275" s="17" t="str">
        <f t="shared" si="4432"/>
        <v>left</v>
      </c>
      <c r="G1275" s="17" t="str">
        <f t="shared" si="4341"/>
        <v>5</v>
      </c>
      <c r="H1275" s="20">
        <f t="shared" ref="H1275:K1275" si="4433">if(I1275 = "","",H1274)</f>
        <v>0.6604166667</v>
      </c>
      <c r="I1275" s="20">
        <f t="shared" si="4433"/>
        <v>0.6625</v>
      </c>
      <c r="J1275" s="17" t="str">
        <f t="shared" si="4433"/>
        <v>3</v>
      </c>
      <c r="K1275" s="16" t="str">
        <f t="shared" si="4433"/>
        <v>pych</v>
      </c>
      <c r="L1275" s="24">
        <v>23.0</v>
      </c>
      <c r="M1275" s="22">
        <v>0.0</v>
      </c>
      <c r="N1275" s="14" t="str">
        <f>vlookup(K1275,fill_list!A:B,2,0)</f>
        <v>Pycnopodia helianthoides</v>
      </c>
    </row>
    <row r="1276">
      <c r="A1276" s="15">
        <f t="shared" ref="A1276:B1276" si="4434">if(C1276 = "","",A1275)</f>
        <v>45191</v>
      </c>
      <c r="B1276" s="15" t="str">
        <f t="shared" si="4434"/>
        <v>Knight_inlet</v>
      </c>
      <c r="C1276" s="16" t="str">
        <f t="shared" ref="C1276:D1276" si="4435">if(D1276 = "","",C1275)</f>
        <v>KNI14</v>
      </c>
      <c r="D1276" s="16" t="str">
        <f t="shared" si="4435"/>
        <v>OP</v>
      </c>
      <c r="E1276" s="17" t="str">
        <f t="shared" ref="E1276:F1276" si="4436">if(G1276 = "","",E1275)</f>
        <v>4</v>
      </c>
      <c r="F1276" s="17" t="str">
        <f t="shared" si="4436"/>
        <v>left</v>
      </c>
      <c r="G1276" s="17" t="str">
        <f t="shared" si="4341"/>
        <v>5</v>
      </c>
      <c r="H1276" s="20">
        <f t="shared" ref="H1276:K1276" si="4437">if(I1276 = "","",H1275)</f>
        <v>0.6604166667</v>
      </c>
      <c r="I1276" s="20">
        <f t="shared" si="4437"/>
        <v>0.6625</v>
      </c>
      <c r="J1276" s="17" t="str">
        <f t="shared" si="4437"/>
        <v>3</v>
      </c>
      <c r="K1276" s="16" t="str">
        <f t="shared" si="4437"/>
        <v>pych</v>
      </c>
      <c r="L1276" s="24">
        <v>19.0</v>
      </c>
      <c r="M1276" s="22">
        <v>0.0</v>
      </c>
      <c r="N1276" s="14" t="str">
        <f>vlookup(K1276,fill_list!A:B,2,0)</f>
        <v>Pycnopodia helianthoides</v>
      </c>
    </row>
    <row r="1277">
      <c r="A1277" s="15">
        <f t="shared" ref="A1277:B1277" si="4438">if(C1277 = "","",A1276)</f>
        <v>45191</v>
      </c>
      <c r="B1277" s="15" t="str">
        <f t="shared" si="4438"/>
        <v>Knight_inlet</v>
      </c>
      <c r="C1277" s="16" t="str">
        <f t="shared" ref="C1277:D1277" si="4439">if(D1277 = "","",C1276)</f>
        <v>KNI14</v>
      </c>
      <c r="D1277" s="16" t="str">
        <f t="shared" si="4439"/>
        <v>OP</v>
      </c>
      <c r="E1277" s="17" t="str">
        <f t="shared" ref="E1277:F1277" si="4440">if(G1277 = "","",E1276)</f>
        <v>4</v>
      </c>
      <c r="F1277" s="17" t="str">
        <f t="shared" si="4440"/>
        <v>left</v>
      </c>
      <c r="G1277" s="17" t="str">
        <f t="shared" si="4341"/>
        <v>5</v>
      </c>
      <c r="H1277" s="20">
        <f t="shared" ref="H1277:K1277" si="4441">if(I1277 = "","",H1276)</f>
        <v>0.6604166667</v>
      </c>
      <c r="I1277" s="20">
        <f t="shared" si="4441"/>
        <v>0.6625</v>
      </c>
      <c r="J1277" s="17" t="str">
        <f t="shared" si="4441"/>
        <v>3</v>
      </c>
      <c r="K1277" s="16" t="str">
        <f t="shared" si="4441"/>
        <v>pych</v>
      </c>
      <c r="L1277" s="24">
        <v>26.0</v>
      </c>
      <c r="M1277" s="22">
        <v>0.0</v>
      </c>
      <c r="N1277" s="14" t="str">
        <f>vlookup(K1277,fill_list!A:B,2,0)</f>
        <v>Pycnopodia helianthoides</v>
      </c>
    </row>
    <row r="1278">
      <c r="A1278" s="15">
        <f t="shared" ref="A1278:B1278" si="4442">if(C1278 = "","",A1277)</f>
        <v>45191</v>
      </c>
      <c r="B1278" s="15" t="str">
        <f t="shared" si="4442"/>
        <v>Knight_inlet</v>
      </c>
      <c r="C1278" s="16" t="str">
        <f t="shared" ref="C1278:D1278" si="4443">if(D1278 = "","",C1277)</f>
        <v>KNI14</v>
      </c>
      <c r="D1278" s="16" t="str">
        <f t="shared" si="4443"/>
        <v>OP</v>
      </c>
      <c r="E1278" s="17" t="str">
        <f t="shared" ref="E1278:F1278" si="4444">if(G1278 = "","",E1277)</f>
        <v>4</v>
      </c>
      <c r="F1278" s="17" t="str">
        <f t="shared" si="4444"/>
        <v>left</v>
      </c>
      <c r="G1278" s="17" t="str">
        <f t="shared" si="4341"/>
        <v>5</v>
      </c>
      <c r="H1278" s="20">
        <f t="shared" ref="H1278:K1278" si="4445">if(I1278 = "","",H1277)</f>
        <v>0.6604166667</v>
      </c>
      <c r="I1278" s="20">
        <f t="shared" si="4445"/>
        <v>0.6625</v>
      </c>
      <c r="J1278" s="17" t="str">
        <f t="shared" si="4445"/>
        <v>3</v>
      </c>
      <c r="K1278" s="16" t="str">
        <f t="shared" si="4445"/>
        <v>pych</v>
      </c>
      <c r="L1278" s="24">
        <v>18.0</v>
      </c>
      <c r="M1278" s="22">
        <v>0.0</v>
      </c>
      <c r="N1278" s="14" t="str">
        <f>vlookup(K1278,fill_list!A:B,2,0)</f>
        <v>Pycnopodia helianthoides</v>
      </c>
    </row>
    <row r="1279">
      <c r="A1279" s="15">
        <f t="shared" ref="A1279:B1279" si="4446">if(C1279 = "","",A1278)</f>
        <v>45191</v>
      </c>
      <c r="B1279" s="15" t="str">
        <f t="shared" si="4446"/>
        <v>Knight_inlet</v>
      </c>
      <c r="C1279" s="16" t="str">
        <f t="shared" ref="C1279:D1279" si="4447">if(D1279 = "","",C1278)</f>
        <v>KNI14</v>
      </c>
      <c r="D1279" s="16" t="str">
        <f t="shared" si="4447"/>
        <v>OP</v>
      </c>
      <c r="E1279" s="17" t="str">
        <f t="shared" ref="E1279:F1279" si="4448">if(G1279 = "","",E1278)</f>
        <v>4</v>
      </c>
      <c r="F1279" s="17" t="str">
        <f t="shared" si="4448"/>
        <v>left</v>
      </c>
      <c r="G1279" s="17" t="str">
        <f t="shared" si="4341"/>
        <v>5</v>
      </c>
      <c r="H1279" s="20">
        <f t="shared" ref="H1279:K1279" si="4449">if(I1279 = "","",H1278)</f>
        <v>0.6604166667</v>
      </c>
      <c r="I1279" s="20">
        <f t="shared" si="4449"/>
        <v>0.6625</v>
      </c>
      <c r="J1279" s="17" t="str">
        <f t="shared" si="4449"/>
        <v>3</v>
      </c>
      <c r="K1279" s="16" t="str">
        <f t="shared" si="4449"/>
        <v>pych</v>
      </c>
      <c r="L1279" s="24">
        <v>7.0</v>
      </c>
      <c r="M1279" s="22">
        <v>0.0</v>
      </c>
      <c r="N1279" s="14" t="str">
        <f>vlookup(K1279,fill_list!A:B,2,0)</f>
        <v>Pycnopodia helianthoides</v>
      </c>
    </row>
    <row r="1280">
      <c r="A1280" s="15">
        <f t="shared" ref="A1280:B1280" si="4450">if(C1280 = "","",A1279)</f>
        <v>45191</v>
      </c>
      <c r="B1280" s="15" t="str">
        <f t="shared" si="4450"/>
        <v>Knight_inlet</v>
      </c>
      <c r="C1280" s="16" t="str">
        <f t="shared" ref="C1280:D1280" si="4451">if(D1280 = "","",C1279)</f>
        <v>KNI14</v>
      </c>
      <c r="D1280" s="16" t="str">
        <f t="shared" si="4451"/>
        <v>OP</v>
      </c>
      <c r="E1280" s="17" t="str">
        <f t="shared" ref="E1280:F1280" si="4452">if(G1280 = "","",E1279)</f>
        <v>4</v>
      </c>
      <c r="F1280" s="17" t="str">
        <f t="shared" si="4452"/>
        <v>left</v>
      </c>
      <c r="G1280" s="17" t="str">
        <f t="shared" si="4341"/>
        <v>5</v>
      </c>
      <c r="H1280" s="20">
        <f t="shared" ref="H1280:K1280" si="4453">if(I1280 = "","",H1279)</f>
        <v>0.6604166667</v>
      </c>
      <c r="I1280" s="20">
        <f t="shared" si="4453"/>
        <v>0.6625</v>
      </c>
      <c r="J1280" s="17" t="str">
        <f t="shared" si="4453"/>
        <v>3</v>
      </c>
      <c r="K1280" s="16" t="str">
        <f t="shared" si="4453"/>
        <v>pych</v>
      </c>
      <c r="L1280" s="24">
        <v>19.0</v>
      </c>
      <c r="M1280" s="22">
        <v>0.0</v>
      </c>
      <c r="N1280" s="14" t="str">
        <f>vlookup(K1280,fill_list!A:B,2,0)</f>
        <v>Pycnopodia helianthoides</v>
      </c>
    </row>
    <row r="1281">
      <c r="A1281" s="15">
        <f t="shared" ref="A1281:B1281" si="4454">if(C1281 = "","",A1280)</f>
        <v>45191</v>
      </c>
      <c r="B1281" s="15" t="str">
        <f t="shared" si="4454"/>
        <v>Knight_inlet</v>
      </c>
      <c r="C1281" s="16" t="str">
        <f t="shared" ref="C1281:D1281" si="4455">if(D1281 = "","",C1280)</f>
        <v>KNI14</v>
      </c>
      <c r="D1281" s="16" t="str">
        <f t="shared" si="4455"/>
        <v>OP</v>
      </c>
      <c r="E1281" s="17" t="str">
        <f t="shared" ref="E1281:F1281" si="4456">if(G1281 = "","",E1280)</f>
        <v>4</v>
      </c>
      <c r="F1281" s="17" t="str">
        <f t="shared" si="4456"/>
        <v>left</v>
      </c>
      <c r="G1281" s="17" t="str">
        <f t="shared" si="4341"/>
        <v>5</v>
      </c>
      <c r="H1281" s="20">
        <f t="shared" ref="H1281:K1281" si="4457">if(I1281 = "","",H1280)</f>
        <v>0.6604166667</v>
      </c>
      <c r="I1281" s="20">
        <f t="shared" si="4457"/>
        <v>0.6625</v>
      </c>
      <c r="J1281" s="17" t="str">
        <f t="shared" si="4457"/>
        <v>3</v>
      </c>
      <c r="K1281" s="16" t="str">
        <f t="shared" si="4457"/>
        <v>pych</v>
      </c>
      <c r="L1281" s="24">
        <v>19.0</v>
      </c>
      <c r="M1281" s="22">
        <v>0.0</v>
      </c>
      <c r="N1281" s="14" t="str">
        <f>vlookup(K1281,fill_list!A:B,2,0)</f>
        <v>Pycnopodia helianthoides</v>
      </c>
    </row>
    <row r="1282">
      <c r="A1282" s="15">
        <f t="shared" ref="A1282:B1282" si="4458">if(C1282 = "","",A1281)</f>
        <v>45191</v>
      </c>
      <c r="B1282" s="15" t="str">
        <f t="shared" si="4458"/>
        <v>Knight_inlet</v>
      </c>
      <c r="C1282" s="16" t="str">
        <f t="shared" ref="C1282:D1282" si="4459">if(D1282 = "","",C1281)</f>
        <v>KNI14</v>
      </c>
      <c r="D1282" s="16" t="str">
        <f t="shared" si="4459"/>
        <v>OP</v>
      </c>
      <c r="E1282" s="17" t="str">
        <f t="shared" ref="E1282:F1282" si="4460">if(G1282 = "","",E1281)</f>
        <v>4</v>
      </c>
      <c r="F1282" s="17" t="str">
        <f t="shared" si="4460"/>
        <v>left</v>
      </c>
      <c r="G1282" s="17" t="str">
        <f t="shared" si="4341"/>
        <v>5</v>
      </c>
      <c r="H1282" s="20">
        <f t="shared" ref="H1282:K1282" si="4461">if(I1282 = "","",H1281)</f>
        <v>0.6604166667</v>
      </c>
      <c r="I1282" s="20">
        <f t="shared" si="4461"/>
        <v>0.6625</v>
      </c>
      <c r="J1282" s="17" t="str">
        <f t="shared" si="4461"/>
        <v>3</v>
      </c>
      <c r="K1282" s="16" t="str">
        <f t="shared" si="4461"/>
        <v>pych</v>
      </c>
      <c r="L1282" s="24">
        <v>22.0</v>
      </c>
      <c r="M1282" s="22">
        <v>0.0</v>
      </c>
      <c r="N1282" s="14" t="str">
        <f>vlookup(K1282,fill_list!A:B,2,0)</f>
        <v>Pycnopodia helianthoides</v>
      </c>
    </row>
    <row r="1283">
      <c r="A1283" s="15">
        <f t="shared" ref="A1283:B1283" si="4462">if(C1283 = "","",A1282)</f>
        <v>45191</v>
      </c>
      <c r="B1283" s="15" t="str">
        <f t="shared" si="4462"/>
        <v>Knight_inlet</v>
      </c>
      <c r="C1283" s="16" t="str">
        <f t="shared" ref="C1283:D1283" si="4463">if(D1283 = "","",C1282)</f>
        <v>KNI14</v>
      </c>
      <c r="D1283" s="16" t="str">
        <f t="shared" si="4463"/>
        <v>OP</v>
      </c>
      <c r="E1283" s="17" t="str">
        <f t="shared" ref="E1283:F1283" si="4464">if(G1283 = "","",E1282)</f>
        <v>4</v>
      </c>
      <c r="F1283" s="17" t="str">
        <f t="shared" si="4464"/>
        <v>left</v>
      </c>
      <c r="G1283" s="17" t="str">
        <f t="shared" si="4341"/>
        <v>5</v>
      </c>
      <c r="H1283" s="20">
        <f t="shared" ref="H1283:K1283" si="4465">if(I1283 = "","",H1282)</f>
        <v>0.6604166667</v>
      </c>
      <c r="I1283" s="20">
        <f t="shared" si="4465"/>
        <v>0.6625</v>
      </c>
      <c r="J1283" s="17" t="str">
        <f t="shared" si="4465"/>
        <v>3</v>
      </c>
      <c r="K1283" s="16" t="str">
        <f t="shared" si="4465"/>
        <v>pych</v>
      </c>
      <c r="L1283" s="24">
        <v>25.0</v>
      </c>
      <c r="M1283" s="22">
        <v>0.0</v>
      </c>
      <c r="N1283" s="14" t="str">
        <f>vlookup(K1283,fill_list!A:B,2,0)</f>
        <v>Pycnopodia helianthoides</v>
      </c>
    </row>
    <row r="1284">
      <c r="A1284" s="15">
        <f t="shared" ref="A1284:B1284" si="4466">if(C1284 = "","",A1283)</f>
        <v>45191</v>
      </c>
      <c r="B1284" s="15" t="str">
        <f t="shared" si="4466"/>
        <v>Knight_inlet</v>
      </c>
      <c r="C1284" s="16" t="str">
        <f t="shared" ref="C1284:D1284" si="4467">if(D1284 = "","",C1283)</f>
        <v>KNI14</v>
      </c>
      <c r="D1284" s="16" t="str">
        <f t="shared" si="4467"/>
        <v>OP</v>
      </c>
      <c r="E1284" s="17" t="str">
        <f t="shared" ref="E1284:F1284" si="4468">if(G1284 = "","",E1283)</f>
        <v>4</v>
      </c>
      <c r="F1284" s="17" t="str">
        <f t="shared" si="4468"/>
        <v>left</v>
      </c>
      <c r="G1284" s="17" t="str">
        <f t="shared" si="4341"/>
        <v>5</v>
      </c>
      <c r="H1284" s="20">
        <f t="shared" ref="H1284:K1284" si="4469">if(I1284 = "","",H1283)</f>
        <v>0.6604166667</v>
      </c>
      <c r="I1284" s="20">
        <f t="shared" si="4469"/>
        <v>0.6625</v>
      </c>
      <c r="J1284" s="17" t="str">
        <f t="shared" si="4469"/>
        <v>3</v>
      </c>
      <c r="K1284" s="16" t="str">
        <f t="shared" si="4469"/>
        <v>pych</v>
      </c>
      <c r="L1284" s="24">
        <v>24.0</v>
      </c>
      <c r="M1284" s="22">
        <v>0.0</v>
      </c>
      <c r="N1284" s="14" t="str">
        <f>vlookup(K1284,fill_list!A:B,2,0)</f>
        <v>Pycnopodia helianthoides</v>
      </c>
    </row>
    <row r="1285">
      <c r="A1285" s="15">
        <f t="shared" ref="A1285:B1285" si="4470">if(C1285 = "","",A1284)</f>
        <v>45191</v>
      </c>
      <c r="B1285" s="15" t="str">
        <f t="shared" si="4470"/>
        <v>Knight_inlet</v>
      </c>
      <c r="C1285" s="16" t="str">
        <f t="shared" ref="C1285:D1285" si="4471">if(D1285 = "","",C1284)</f>
        <v>KNI14</v>
      </c>
      <c r="D1285" s="16" t="str">
        <f t="shared" si="4471"/>
        <v>OP</v>
      </c>
      <c r="E1285" s="17" t="str">
        <f t="shared" ref="E1285:F1285" si="4472">if(G1285 = "","",E1284)</f>
        <v>4</v>
      </c>
      <c r="F1285" s="17" t="str">
        <f t="shared" si="4472"/>
        <v>left</v>
      </c>
      <c r="G1285" s="17" t="str">
        <f t="shared" si="4341"/>
        <v>5</v>
      </c>
      <c r="H1285" s="20">
        <f t="shared" ref="H1285:K1285" si="4473">if(I1285 = "","",H1284)</f>
        <v>0.6604166667</v>
      </c>
      <c r="I1285" s="20">
        <f t="shared" si="4473"/>
        <v>0.6625</v>
      </c>
      <c r="J1285" s="17" t="str">
        <f t="shared" si="4473"/>
        <v>3</v>
      </c>
      <c r="K1285" s="16" t="str">
        <f t="shared" si="4473"/>
        <v>pych</v>
      </c>
      <c r="L1285" s="24">
        <v>15.0</v>
      </c>
      <c r="M1285" s="22">
        <v>0.0</v>
      </c>
      <c r="N1285" s="14" t="str">
        <f>vlookup(K1285,fill_list!A:B,2,0)</f>
        <v>Pycnopodia helianthoides</v>
      </c>
    </row>
    <row r="1286">
      <c r="A1286" s="15">
        <f t="shared" ref="A1286:B1286" si="4474">if(C1286 = "","",A1285)</f>
        <v>45191</v>
      </c>
      <c r="B1286" s="15" t="str">
        <f t="shared" si="4474"/>
        <v>Knight_inlet</v>
      </c>
      <c r="C1286" s="16" t="str">
        <f t="shared" ref="C1286:D1286" si="4475">if(D1286 = "","",C1285)</f>
        <v>KNI14</v>
      </c>
      <c r="D1286" s="16" t="str">
        <f t="shared" si="4475"/>
        <v>OP</v>
      </c>
      <c r="E1286" s="17" t="str">
        <f t="shared" ref="E1286:F1286" si="4476">if(G1286 = "","",E1285)</f>
        <v>4</v>
      </c>
      <c r="F1286" s="17" t="str">
        <f t="shared" si="4476"/>
        <v>left</v>
      </c>
      <c r="G1286" s="17" t="str">
        <f t="shared" si="4341"/>
        <v>5</v>
      </c>
      <c r="H1286" s="20">
        <f t="shared" ref="H1286:K1286" si="4477">if(I1286 = "","",H1285)</f>
        <v>0.6604166667</v>
      </c>
      <c r="I1286" s="20">
        <f t="shared" si="4477"/>
        <v>0.6625</v>
      </c>
      <c r="J1286" s="17" t="str">
        <f t="shared" si="4477"/>
        <v>3</v>
      </c>
      <c r="K1286" s="16" t="str">
        <f t="shared" si="4477"/>
        <v>pych</v>
      </c>
      <c r="L1286" s="24">
        <v>17.0</v>
      </c>
      <c r="M1286" s="22">
        <v>0.0</v>
      </c>
      <c r="N1286" s="14" t="str">
        <f>vlookup(K1286,fill_list!A:B,2,0)</f>
        <v>Pycnopodia helianthoides</v>
      </c>
    </row>
    <row r="1287">
      <c r="A1287" s="15">
        <f t="shared" ref="A1287:B1287" si="4478">if(C1287 = "","",A1286)</f>
        <v>45191</v>
      </c>
      <c r="B1287" s="15" t="str">
        <f t="shared" si="4478"/>
        <v>Knight_inlet</v>
      </c>
      <c r="C1287" s="16" t="str">
        <f t="shared" ref="C1287:D1287" si="4479">if(D1287 = "","",C1286)</f>
        <v>KNI14</v>
      </c>
      <c r="D1287" s="16" t="str">
        <f t="shared" si="4479"/>
        <v>OP</v>
      </c>
      <c r="E1287" s="17" t="str">
        <f t="shared" ref="E1287:F1287" si="4480">if(G1287 = "","",E1286)</f>
        <v>4</v>
      </c>
      <c r="F1287" s="17" t="str">
        <f t="shared" si="4480"/>
        <v>left</v>
      </c>
      <c r="G1287" s="17" t="str">
        <f t="shared" si="4341"/>
        <v>5</v>
      </c>
      <c r="H1287" s="20">
        <f t="shared" ref="H1287:K1287" si="4481">if(I1287 = "","",H1286)</f>
        <v>0.6604166667</v>
      </c>
      <c r="I1287" s="20">
        <f t="shared" si="4481"/>
        <v>0.6625</v>
      </c>
      <c r="J1287" s="17" t="str">
        <f t="shared" si="4481"/>
        <v>3</v>
      </c>
      <c r="K1287" s="16" t="str">
        <f t="shared" si="4481"/>
        <v>pych</v>
      </c>
      <c r="L1287" s="24">
        <v>10.0</v>
      </c>
      <c r="M1287" s="22">
        <v>0.0</v>
      </c>
      <c r="N1287" s="14" t="str">
        <f>vlookup(K1287,fill_list!A:B,2,0)</f>
        <v>Pycnopodia helianthoides</v>
      </c>
    </row>
    <row r="1288">
      <c r="A1288" s="15">
        <f t="shared" ref="A1288:B1288" si="4482">if(C1288 = "","",A1287)</f>
        <v>45191</v>
      </c>
      <c r="B1288" s="15" t="str">
        <f t="shared" si="4482"/>
        <v>Knight_inlet</v>
      </c>
      <c r="C1288" s="16" t="str">
        <f t="shared" ref="C1288:D1288" si="4483">if(D1288 = "","",C1287)</f>
        <v>KNI14</v>
      </c>
      <c r="D1288" s="16" t="str">
        <f t="shared" si="4483"/>
        <v>OP</v>
      </c>
      <c r="E1288" s="17" t="str">
        <f t="shared" ref="E1288:F1288" si="4484">if(G1288 = "","",E1287)</f>
        <v>4</v>
      </c>
      <c r="F1288" s="17" t="str">
        <f t="shared" si="4484"/>
        <v>left</v>
      </c>
      <c r="G1288" s="17" t="str">
        <f t="shared" si="4341"/>
        <v>5</v>
      </c>
      <c r="H1288" s="20">
        <f t="shared" ref="H1288:K1288" si="4485">if(I1288 = "","",H1287)</f>
        <v>0.6604166667</v>
      </c>
      <c r="I1288" s="20">
        <f t="shared" si="4485"/>
        <v>0.6625</v>
      </c>
      <c r="J1288" s="17" t="str">
        <f t="shared" si="4485"/>
        <v>3</v>
      </c>
      <c r="K1288" s="16" t="str">
        <f t="shared" si="4485"/>
        <v>pych</v>
      </c>
      <c r="L1288" s="24">
        <v>20.0</v>
      </c>
      <c r="M1288" s="22">
        <v>0.0</v>
      </c>
      <c r="N1288" s="14" t="str">
        <f>vlookup(K1288,fill_list!A:B,2,0)</f>
        <v>Pycnopodia helianthoides</v>
      </c>
    </row>
    <row r="1289">
      <c r="A1289" s="15">
        <f t="shared" ref="A1289:B1289" si="4486">if(C1289 = "","",A1288)</f>
        <v>45191</v>
      </c>
      <c r="B1289" s="15" t="str">
        <f t="shared" si="4486"/>
        <v>Knight_inlet</v>
      </c>
      <c r="C1289" s="16" t="str">
        <f t="shared" ref="C1289:D1289" si="4487">if(D1289 = "","",C1288)</f>
        <v>KNI14</v>
      </c>
      <c r="D1289" s="16" t="str">
        <f t="shared" si="4487"/>
        <v>OP</v>
      </c>
      <c r="E1289" s="17" t="str">
        <f t="shared" ref="E1289:F1289" si="4488">if(G1289 = "","",E1288)</f>
        <v>4</v>
      </c>
      <c r="F1289" s="17" t="str">
        <f t="shared" si="4488"/>
        <v>left</v>
      </c>
      <c r="G1289" s="17" t="str">
        <f t="shared" si="4341"/>
        <v>5</v>
      </c>
      <c r="H1289" s="20">
        <f t="shared" ref="H1289:K1289" si="4489">if(I1289 = "","",H1288)</f>
        <v>0.6604166667</v>
      </c>
      <c r="I1289" s="20">
        <f t="shared" si="4489"/>
        <v>0.6625</v>
      </c>
      <c r="J1289" s="17" t="str">
        <f t="shared" si="4489"/>
        <v>3</v>
      </c>
      <c r="K1289" s="16" t="str">
        <f t="shared" si="4489"/>
        <v>pych</v>
      </c>
      <c r="L1289" s="24">
        <v>21.0</v>
      </c>
      <c r="M1289" s="22">
        <v>0.0</v>
      </c>
      <c r="N1289" s="14" t="str">
        <f>vlookup(K1289,fill_list!A:B,2,0)</f>
        <v>Pycnopodia helianthoides</v>
      </c>
    </row>
    <row r="1290">
      <c r="A1290" s="15">
        <f t="shared" ref="A1290:B1290" si="4490">if(C1290 = "","",A1289)</f>
        <v>45191</v>
      </c>
      <c r="B1290" s="15" t="str">
        <f t="shared" si="4490"/>
        <v>Knight_inlet</v>
      </c>
      <c r="C1290" s="16" t="str">
        <f t="shared" ref="C1290:D1290" si="4491">if(D1290 = "","",C1289)</f>
        <v>KNI14</v>
      </c>
      <c r="D1290" s="16" t="str">
        <f t="shared" si="4491"/>
        <v>OP</v>
      </c>
      <c r="E1290" s="17" t="str">
        <f t="shared" ref="E1290:F1290" si="4492">if(G1290 = "","",E1289)</f>
        <v>4</v>
      </c>
      <c r="F1290" s="17" t="str">
        <f t="shared" si="4492"/>
        <v>left</v>
      </c>
      <c r="G1290" s="17" t="str">
        <f t="shared" si="4341"/>
        <v>5</v>
      </c>
      <c r="H1290" s="20">
        <f t="shared" ref="H1290:K1290" si="4493">if(I1290 = "","",H1289)</f>
        <v>0.6604166667</v>
      </c>
      <c r="I1290" s="20">
        <f t="shared" si="4493"/>
        <v>0.6625</v>
      </c>
      <c r="J1290" s="17" t="str">
        <f t="shared" si="4493"/>
        <v>3</v>
      </c>
      <c r="K1290" s="16" t="str">
        <f t="shared" si="4493"/>
        <v>pych</v>
      </c>
      <c r="L1290" s="24">
        <v>9.0</v>
      </c>
      <c r="M1290" s="22">
        <v>0.0</v>
      </c>
      <c r="N1290" s="14" t="str">
        <f>vlookup(K1290,fill_list!A:B,2,0)</f>
        <v>Pycnopodia helianthoides</v>
      </c>
    </row>
    <row r="1291">
      <c r="A1291" s="15">
        <f t="shared" ref="A1291:B1291" si="4494">if(C1291 = "","",A1290)</f>
        <v>45191</v>
      </c>
      <c r="B1291" s="15" t="str">
        <f t="shared" si="4494"/>
        <v>Knight_inlet</v>
      </c>
      <c r="C1291" s="16" t="str">
        <f t="shared" ref="C1291:D1291" si="4495">if(D1291 = "","",C1290)</f>
        <v>KNI14</v>
      </c>
      <c r="D1291" s="16" t="str">
        <f t="shared" si="4495"/>
        <v>OP</v>
      </c>
      <c r="E1291" s="17" t="str">
        <f t="shared" ref="E1291:F1291" si="4496">if(G1291 = "","",E1290)</f>
        <v>4</v>
      </c>
      <c r="F1291" s="17" t="str">
        <f t="shared" si="4496"/>
        <v>left</v>
      </c>
      <c r="G1291" s="17" t="str">
        <f t="shared" si="4341"/>
        <v>5</v>
      </c>
      <c r="H1291" s="20">
        <f t="shared" ref="H1291:K1291" si="4497">if(I1291 = "","",H1290)</f>
        <v>0.6604166667</v>
      </c>
      <c r="I1291" s="20">
        <f t="shared" si="4497"/>
        <v>0.6625</v>
      </c>
      <c r="J1291" s="17" t="str">
        <f t="shared" si="4497"/>
        <v>3</v>
      </c>
      <c r="K1291" s="16" t="str">
        <f t="shared" si="4497"/>
        <v>pych</v>
      </c>
      <c r="L1291" s="24">
        <v>8.0</v>
      </c>
      <c r="M1291" s="22">
        <v>0.0</v>
      </c>
      <c r="N1291" s="14" t="str">
        <f>vlookup(K1291,fill_list!A:B,2,0)</f>
        <v>Pycnopodia helianthoides</v>
      </c>
    </row>
    <row r="1292">
      <c r="A1292" s="15">
        <f t="shared" ref="A1292:B1292" si="4498">if(C1292 = "","",A1291)</f>
        <v>45191</v>
      </c>
      <c r="B1292" s="15" t="str">
        <f t="shared" si="4498"/>
        <v>Knight_inlet</v>
      </c>
      <c r="C1292" s="16" t="str">
        <f t="shared" ref="C1292:D1292" si="4499">if(D1292 = "","",C1291)</f>
        <v>KNI14</v>
      </c>
      <c r="D1292" s="16" t="str">
        <f t="shared" si="4499"/>
        <v>OP</v>
      </c>
      <c r="E1292" s="17" t="str">
        <f t="shared" ref="E1292:F1292" si="4500">if(G1292 = "","",E1291)</f>
        <v>4</v>
      </c>
      <c r="F1292" s="17" t="str">
        <f t="shared" si="4500"/>
        <v>left</v>
      </c>
      <c r="G1292" s="17" t="str">
        <f t="shared" si="4341"/>
        <v>5</v>
      </c>
      <c r="H1292" s="20">
        <f t="shared" ref="H1292:K1292" si="4501">if(I1292 = "","",H1291)</f>
        <v>0.6604166667</v>
      </c>
      <c r="I1292" s="20">
        <f t="shared" si="4501"/>
        <v>0.6625</v>
      </c>
      <c r="J1292" s="17" t="str">
        <f t="shared" si="4501"/>
        <v>3</v>
      </c>
      <c r="K1292" s="16" t="str">
        <f t="shared" si="4501"/>
        <v>pych</v>
      </c>
      <c r="L1292" s="24">
        <v>27.0</v>
      </c>
      <c r="M1292" s="22">
        <v>0.0</v>
      </c>
      <c r="N1292" s="14" t="str">
        <f>vlookup(K1292,fill_list!A:B,2,0)</f>
        <v>Pycnopodia helianthoides</v>
      </c>
    </row>
    <row r="1293">
      <c r="A1293" s="15">
        <f t="shared" ref="A1293:B1293" si="4502">if(C1293 = "","",A1292)</f>
        <v>45191</v>
      </c>
      <c r="B1293" s="15" t="str">
        <f t="shared" si="4502"/>
        <v>Knight_inlet</v>
      </c>
      <c r="C1293" s="16" t="str">
        <f t="shared" ref="C1293:D1293" si="4503">if(D1293 = "","",C1292)</f>
        <v>KNI14</v>
      </c>
      <c r="D1293" s="16" t="str">
        <f t="shared" si="4503"/>
        <v>OP</v>
      </c>
      <c r="E1293" s="17" t="str">
        <f t="shared" ref="E1293:F1293" si="4504">if(G1293 = "","",E1292)</f>
        <v>4</v>
      </c>
      <c r="F1293" s="17" t="str">
        <f t="shared" si="4504"/>
        <v>left</v>
      </c>
      <c r="G1293" s="17" t="str">
        <f t="shared" si="4341"/>
        <v>5</v>
      </c>
      <c r="H1293" s="20">
        <f t="shared" ref="H1293:K1293" si="4505">if(I1293 = "","",H1292)</f>
        <v>0.6604166667</v>
      </c>
      <c r="I1293" s="20">
        <f t="shared" si="4505"/>
        <v>0.6625</v>
      </c>
      <c r="J1293" s="17" t="str">
        <f t="shared" si="4505"/>
        <v>3</v>
      </c>
      <c r="K1293" s="16" t="str">
        <f t="shared" si="4505"/>
        <v>pych</v>
      </c>
      <c r="L1293" s="24">
        <v>20.0</v>
      </c>
      <c r="M1293" s="22">
        <v>0.0</v>
      </c>
      <c r="N1293" s="14" t="str">
        <f>vlookup(K1293,fill_list!A:B,2,0)</f>
        <v>Pycnopodia helianthoides</v>
      </c>
    </row>
    <row r="1294">
      <c r="A1294" s="15">
        <f t="shared" ref="A1294:B1294" si="4506">if(C1294 = "","",A1293)</f>
        <v>45191</v>
      </c>
      <c r="B1294" s="15" t="str">
        <f t="shared" si="4506"/>
        <v>Knight_inlet</v>
      </c>
      <c r="C1294" s="16" t="str">
        <f t="shared" ref="C1294:D1294" si="4507">if(D1294 = "","",C1293)</f>
        <v>KNI14</v>
      </c>
      <c r="D1294" s="16" t="str">
        <f t="shared" si="4507"/>
        <v>OP</v>
      </c>
      <c r="E1294" s="17" t="str">
        <f t="shared" ref="E1294:F1294" si="4508">if(G1294 = "","",E1293)</f>
        <v>4</v>
      </c>
      <c r="F1294" s="17" t="str">
        <f t="shared" si="4508"/>
        <v>left</v>
      </c>
      <c r="G1294" s="17" t="str">
        <f t="shared" si="4341"/>
        <v>5</v>
      </c>
      <c r="H1294" s="20">
        <f t="shared" ref="H1294:K1294" si="4509">if(I1294 = "","",H1293)</f>
        <v>0.6604166667</v>
      </c>
      <c r="I1294" s="20">
        <f t="shared" si="4509"/>
        <v>0.6625</v>
      </c>
      <c r="J1294" s="17" t="str">
        <f t="shared" si="4509"/>
        <v>3</v>
      </c>
      <c r="K1294" s="16" t="str">
        <f t="shared" si="4509"/>
        <v>pych</v>
      </c>
      <c r="L1294" s="24">
        <v>15.0</v>
      </c>
      <c r="M1294" s="22">
        <v>0.0</v>
      </c>
      <c r="N1294" s="14" t="str">
        <f>vlookup(K1294,fill_list!A:B,2,0)</f>
        <v>Pycnopodia helianthoides</v>
      </c>
    </row>
    <row r="1295">
      <c r="A1295" s="15">
        <f t="shared" ref="A1295:B1295" si="4510">if(C1295 = "","",A1294)</f>
        <v>45191</v>
      </c>
      <c r="B1295" s="15" t="str">
        <f t="shared" si="4510"/>
        <v>Knight_inlet</v>
      </c>
      <c r="C1295" s="16" t="str">
        <f t="shared" ref="C1295:D1295" si="4511">if(D1295 = "","",C1294)</f>
        <v>KNI14</v>
      </c>
      <c r="D1295" s="16" t="str">
        <f t="shared" si="4511"/>
        <v>OP</v>
      </c>
      <c r="E1295" s="17" t="str">
        <f t="shared" ref="E1295:F1295" si="4512">if(G1295 = "","",E1294)</f>
        <v>4</v>
      </c>
      <c r="F1295" s="17" t="str">
        <f t="shared" si="4512"/>
        <v>left</v>
      </c>
      <c r="G1295" s="17" t="str">
        <f t="shared" si="4341"/>
        <v>5</v>
      </c>
      <c r="H1295" s="20">
        <f t="shared" ref="H1295:K1295" si="4513">if(I1295 = "","",H1294)</f>
        <v>0.6604166667</v>
      </c>
      <c r="I1295" s="20">
        <f t="shared" si="4513"/>
        <v>0.6625</v>
      </c>
      <c r="J1295" s="17" t="str">
        <f t="shared" si="4513"/>
        <v>3</v>
      </c>
      <c r="K1295" s="16" t="str">
        <f t="shared" si="4513"/>
        <v>pych</v>
      </c>
      <c r="L1295" s="24">
        <v>18.0</v>
      </c>
      <c r="M1295" s="22">
        <v>0.0</v>
      </c>
      <c r="N1295" s="14" t="str">
        <f>vlookup(K1295,fill_list!A:B,2,0)</f>
        <v>Pycnopodia helianthoides</v>
      </c>
    </row>
    <row r="1296">
      <c r="A1296" s="15">
        <f t="shared" ref="A1296:B1296" si="4514">if(C1296 = "","",A1295)</f>
        <v>45191</v>
      </c>
      <c r="B1296" s="15" t="str">
        <f t="shared" si="4514"/>
        <v>Knight_inlet</v>
      </c>
      <c r="C1296" s="16" t="str">
        <f t="shared" ref="C1296:D1296" si="4515">if(D1296 = "","",C1295)</f>
        <v>KNI14</v>
      </c>
      <c r="D1296" s="16" t="str">
        <f t="shared" si="4515"/>
        <v>OP</v>
      </c>
      <c r="E1296" s="17" t="str">
        <f t="shared" ref="E1296:F1296" si="4516">if(G1296 = "","",E1295)</f>
        <v>4</v>
      </c>
      <c r="F1296" s="17" t="str">
        <f t="shared" si="4516"/>
        <v>left</v>
      </c>
      <c r="G1296" s="17" t="str">
        <f t="shared" si="4341"/>
        <v>5</v>
      </c>
      <c r="H1296" s="20">
        <f t="shared" ref="H1296:K1296" si="4517">if(I1296 = "","",H1295)</f>
        <v>0.6604166667</v>
      </c>
      <c r="I1296" s="20">
        <f t="shared" si="4517"/>
        <v>0.6625</v>
      </c>
      <c r="J1296" s="17" t="str">
        <f t="shared" si="4517"/>
        <v>3</v>
      </c>
      <c r="K1296" s="16" t="str">
        <f t="shared" si="4517"/>
        <v>pych</v>
      </c>
      <c r="L1296" s="24">
        <v>22.0</v>
      </c>
      <c r="M1296" s="22">
        <v>0.0</v>
      </c>
      <c r="N1296" s="14" t="str">
        <f>vlookup(K1296,fill_list!A:B,2,0)</f>
        <v>Pycnopodia helianthoides</v>
      </c>
    </row>
    <row r="1297">
      <c r="A1297" s="15">
        <f t="shared" ref="A1297:B1297" si="4518">if(C1297 = "","",A1296)</f>
        <v>45191</v>
      </c>
      <c r="B1297" s="15" t="str">
        <f t="shared" si="4518"/>
        <v>Knight_inlet</v>
      </c>
      <c r="C1297" s="16" t="str">
        <f t="shared" ref="C1297:D1297" si="4519">if(D1297 = "","",C1296)</f>
        <v>KNI14</v>
      </c>
      <c r="D1297" s="16" t="str">
        <f t="shared" si="4519"/>
        <v>OP</v>
      </c>
      <c r="E1297" s="17" t="str">
        <f t="shared" ref="E1297:F1297" si="4520">if(G1297 = "","",E1296)</f>
        <v>4</v>
      </c>
      <c r="F1297" s="17" t="str">
        <f t="shared" si="4520"/>
        <v>left</v>
      </c>
      <c r="G1297" s="17" t="str">
        <f t="shared" si="4341"/>
        <v>5</v>
      </c>
      <c r="H1297" s="20">
        <f t="shared" ref="H1297:K1297" si="4521">if(I1297 = "","",H1296)</f>
        <v>0.6604166667</v>
      </c>
      <c r="I1297" s="20">
        <f t="shared" si="4521"/>
        <v>0.6625</v>
      </c>
      <c r="J1297" s="17" t="str">
        <f t="shared" si="4521"/>
        <v>3</v>
      </c>
      <c r="K1297" s="16" t="str">
        <f t="shared" si="4521"/>
        <v>pych</v>
      </c>
      <c r="L1297" s="24">
        <v>5.0</v>
      </c>
      <c r="M1297" s="22">
        <v>0.0</v>
      </c>
      <c r="N1297" s="14" t="str">
        <f>vlookup(K1297,fill_list!A:B,2,0)</f>
        <v>Pycnopodia helianthoides</v>
      </c>
    </row>
    <row r="1298">
      <c r="A1298" s="15">
        <f t="shared" ref="A1298:B1298" si="4522">if(C1298 = "","",A1297)</f>
        <v>45191</v>
      </c>
      <c r="B1298" s="15" t="str">
        <f t="shared" si="4522"/>
        <v>Knight_inlet</v>
      </c>
      <c r="C1298" s="16" t="str">
        <f t="shared" ref="C1298:D1298" si="4523">if(D1298 = "","",C1297)</f>
        <v>KNI14</v>
      </c>
      <c r="D1298" s="16" t="str">
        <f t="shared" si="4523"/>
        <v>OP</v>
      </c>
      <c r="E1298" s="17" t="str">
        <f t="shared" ref="E1298:F1298" si="4524">if(G1298 = "","",E1297)</f>
        <v>4</v>
      </c>
      <c r="F1298" s="17" t="str">
        <f t="shared" si="4524"/>
        <v>left</v>
      </c>
      <c r="G1298" s="17" t="str">
        <f t="shared" si="4341"/>
        <v>5</v>
      </c>
      <c r="H1298" s="20">
        <f t="shared" ref="H1298:K1298" si="4525">if(I1298 = "","",H1297)</f>
        <v>0.6604166667</v>
      </c>
      <c r="I1298" s="20">
        <f t="shared" si="4525"/>
        <v>0.6625</v>
      </c>
      <c r="J1298" s="17" t="str">
        <f t="shared" si="4525"/>
        <v>3</v>
      </c>
      <c r="K1298" s="16" t="str">
        <f t="shared" si="4525"/>
        <v>pych</v>
      </c>
      <c r="L1298" s="24">
        <v>11.0</v>
      </c>
      <c r="M1298" s="22">
        <v>0.0</v>
      </c>
      <c r="N1298" s="14" t="str">
        <f>vlookup(K1298,fill_list!A:B,2,0)</f>
        <v>Pycnopodia helianthoides</v>
      </c>
    </row>
    <row r="1299">
      <c r="A1299" s="15">
        <f t="shared" ref="A1299:B1299" si="4526">if(C1299 = "","",A1298)</f>
        <v>45191</v>
      </c>
      <c r="B1299" s="15" t="str">
        <f t="shared" si="4526"/>
        <v>Knight_inlet</v>
      </c>
      <c r="C1299" s="16" t="str">
        <f t="shared" ref="C1299:D1299" si="4527">if(D1299 = "","",C1298)</f>
        <v>KNI14</v>
      </c>
      <c r="D1299" s="16" t="str">
        <f t="shared" si="4527"/>
        <v>OP</v>
      </c>
      <c r="E1299" s="17" t="str">
        <f t="shared" ref="E1299:F1299" si="4528">if(G1299 = "","",E1298)</f>
        <v>4</v>
      </c>
      <c r="F1299" s="17" t="str">
        <f t="shared" si="4528"/>
        <v>left</v>
      </c>
      <c r="G1299" s="17" t="str">
        <f t="shared" si="4341"/>
        <v>5</v>
      </c>
      <c r="H1299" s="20">
        <f t="shared" ref="H1299:K1299" si="4529">if(I1299 = "","",H1298)</f>
        <v>0.6604166667</v>
      </c>
      <c r="I1299" s="20">
        <f t="shared" si="4529"/>
        <v>0.6625</v>
      </c>
      <c r="J1299" s="17" t="str">
        <f t="shared" si="4529"/>
        <v>3</v>
      </c>
      <c r="K1299" s="16" t="str">
        <f t="shared" si="4529"/>
        <v>pych</v>
      </c>
      <c r="L1299" s="24">
        <v>19.0</v>
      </c>
      <c r="M1299" s="22">
        <v>0.0</v>
      </c>
      <c r="N1299" s="14" t="str">
        <f>vlookup(K1299,fill_list!A:B,2,0)</f>
        <v>Pycnopodia helianthoides</v>
      </c>
    </row>
    <row r="1300">
      <c r="A1300" s="15">
        <f t="shared" ref="A1300:B1300" si="4530">if(C1300 = "","",A1299)</f>
        <v>45191</v>
      </c>
      <c r="B1300" s="15" t="str">
        <f t="shared" si="4530"/>
        <v>Knight_inlet</v>
      </c>
      <c r="C1300" s="16" t="str">
        <f t="shared" ref="C1300:D1300" si="4531">if(D1300 = "","",C1299)</f>
        <v>KNI14</v>
      </c>
      <c r="D1300" s="16" t="str">
        <f t="shared" si="4531"/>
        <v>OP</v>
      </c>
      <c r="E1300" s="17" t="str">
        <f t="shared" ref="E1300:F1300" si="4532">if(G1300 = "","",E1299)</f>
        <v>4</v>
      </c>
      <c r="F1300" s="17" t="str">
        <f t="shared" si="4532"/>
        <v>left</v>
      </c>
      <c r="G1300" s="17" t="str">
        <f t="shared" si="4341"/>
        <v>5</v>
      </c>
      <c r="H1300" s="20">
        <f t="shared" ref="H1300:K1300" si="4533">if(I1300 = "","",H1299)</f>
        <v>0.6604166667</v>
      </c>
      <c r="I1300" s="20">
        <f t="shared" si="4533"/>
        <v>0.6625</v>
      </c>
      <c r="J1300" s="17" t="str">
        <f t="shared" si="4533"/>
        <v>3</v>
      </c>
      <c r="K1300" s="16" t="str">
        <f t="shared" si="4533"/>
        <v>pych</v>
      </c>
      <c r="L1300" s="24">
        <v>22.0</v>
      </c>
      <c r="M1300" s="22">
        <v>0.0</v>
      </c>
      <c r="N1300" s="14" t="str">
        <f>vlookup(K1300,fill_list!A:B,2,0)</f>
        <v>Pycnopodia helianthoides</v>
      </c>
    </row>
    <row r="1301">
      <c r="A1301" s="15">
        <f t="shared" ref="A1301:B1301" si="4534">if(C1301 = "","",A1300)</f>
        <v>45191</v>
      </c>
      <c r="B1301" s="15" t="str">
        <f t="shared" si="4534"/>
        <v>Knight_inlet</v>
      </c>
      <c r="C1301" s="16" t="str">
        <f t="shared" ref="C1301:D1301" si="4535">if(D1301 = "","",C1300)</f>
        <v>KNI14</v>
      </c>
      <c r="D1301" s="16" t="str">
        <f t="shared" si="4535"/>
        <v>OP</v>
      </c>
      <c r="E1301" s="17" t="str">
        <f t="shared" ref="E1301:F1301" si="4536">if(G1301 = "","",E1300)</f>
        <v>4</v>
      </c>
      <c r="F1301" s="17" t="str">
        <f t="shared" si="4536"/>
        <v>left</v>
      </c>
      <c r="G1301" s="17" t="str">
        <f t="shared" si="4341"/>
        <v>5</v>
      </c>
      <c r="H1301" s="20">
        <f t="shared" ref="H1301:K1301" si="4537">if(I1301 = "","",H1300)</f>
        <v>0.6604166667</v>
      </c>
      <c r="I1301" s="20">
        <f t="shared" si="4537"/>
        <v>0.6625</v>
      </c>
      <c r="J1301" s="17" t="str">
        <f t="shared" si="4537"/>
        <v>3</v>
      </c>
      <c r="K1301" s="16" t="str">
        <f t="shared" si="4537"/>
        <v>pych</v>
      </c>
      <c r="L1301" s="24">
        <v>15.0</v>
      </c>
      <c r="M1301" s="22">
        <v>0.0</v>
      </c>
      <c r="N1301" s="14" t="str">
        <f>vlookup(K1301,fill_list!A:B,2,0)</f>
        <v>Pycnopodia helianthoides</v>
      </c>
    </row>
    <row r="1302">
      <c r="A1302" s="15">
        <f t="shared" ref="A1302:B1302" si="4538">if(C1302 = "","",A1301)</f>
        <v>45191</v>
      </c>
      <c r="B1302" s="15" t="str">
        <f t="shared" si="4538"/>
        <v>Knight_inlet</v>
      </c>
      <c r="C1302" s="16" t="str">
        <f t="shared" ref="C1302:D1302" si="4539">if(D1302 = "","",C1301)</f>
        <v>KNI14</v>
      </c>
      <c r="D1302" s="16" t="str">
        <f t="shared" si="4539"/>
        <v>OP</v>
      </c>
      <c r="E1302" s="17" t="str">
        <f t="shared" ref="E1302:F1302" si="4540">if(G1302 = "","",E1301)</f>
        <v>4</v>
      </c>
      <c r="F1302" s="17" t="str">
        <f t="shared" si="4540"/>
        <v>left</v>
      </c>
      <c r="G1302" s="17" t="str">
        <f t="shared" si="4341"/>
        <v>5</v>
      </c>
      <c r="H1302" s="20">
        <f t="shared" ref="H1302:K1302" si="4541">if(I1302 = "","",H1301)</f>
        <v>0.6604166667</v>
      </c>
      <c r="I1302" s="20">
        <f t="shared" si="4541"/>
        <v>0.6625</v>
      </c>
      <c r="J1302" s="17" t="str">
        <f t="shared" si="4541"/>
        <v>3</v>
      </c>
      <c r="K1302" s="16" t="str">
        <f t="shared" si="4541"/>
        <v>pych</v>
      </c>
      <c r="L1302" s="24">
        <v>15.0</v>
      </c>
      <c r="M1302" s="22">
        <v>0.0</v>
      </c>
      <c r="N1302" s="14" t="str">
        <f>vlookup(K1302,fill_list!A:B,2,0)</f>
        <v>Pycnopodia helianthoides</v>
      </c>
    </row>
    <row r="1303">
      <c r="A1303" s="15">
        <f t="shared" ref="A1303:B1303" si="4542">if(C1303 = "","",A1302)</f>
        <v>45191</v>
      </c>
      <c r="B1303" s="15" t="str">
        <f t="shared" si="4542"/>
        <v>Knight_inlet</v>
      </c>
      <c r="C1303" s="16" t="str">
        <f t="shared" ref="C1303:D1303" si="4543">if(D1303 = "","",C1302)</f>
        <v>KNI14</v>
      </c>
      <c r="D1303" s="16" t="str">
        <f t="shared" si="4543"/>
        <v>OP</v>
      </c>
      <c r="E1303" s="17" t="str">
        <f t="shared" ref="E1303:F1303" si="4544">if(G1303 = "","",E1302)</f>
        <v>4</v>
      </c>
      <c r="F1303" s="17" t="str">
        <f t="shared" si="4544"/>
        <v>left</v>
      </c>
      <c r="G1303" s="17" t="str">
        <f t="shared" si="4341"/>
        <v>5</v>
      </c>
      <c r="H1303" s="20">
        <f t="shared" ref="H1303:K1303" si="4545">if(I1303 = "","",H1302)</f>
        <v>0.6604166667</v>
      </c>
      <c r="I1303" s="20">
        <f t="shared" si="4545"/>
        <v>0.6625</v>
      </c>
      <c r="J1303" s="17" t="str">
        <f t="shared" si="4545"/>
        <v>3</v>
      </c>
      <c r="K1303" s="16" t="str">
        <f t="shared" si="4545"/>
        <v>pych</v>
      </c>
      <c r="L1303" s="24">
        <v>13.0</v>
      </c>
      <c r="M1303" s="22">
        <v>0.0</v>
      </c>
      <c r="N1303" s="14" t="str">
        <f>vlookup(K1303,fill_list!A:B,2,0)</f>
        <v>Pycnopodia helianthoides</v>
      </c>
    </row>
    <row r="1304">
      <c r="A1304" s="15">
        <f t="shared" ref="A1304:B1304" si="4546">if(C1304 = "","",A1303)</f>
        <v>45191</v>
      </c>
      <c r="B1304" s="15" t="str">
        <f t="shared" si="4546"/>
        <v>Knight_inlet</v>
      </c>
      <c r="C1304" s="16" t="str">
        <f t="shared" ref="C1304:D1304" si="4547">if(D1304 = "","",C1303)</f>
        <v>KNI14</v>
      </c>
      <c r="D1304" s="16" t="str">
        <f t="shared" si="4547"/>
        <v>OP</v>
      </c>
      <c r="E1304" s="17" t="str">
        <f t="shared" ref="E1304:F1304" si="4548">if(G1304 = "","",E1303)</f>
        <v>4</v>
      </c>
      <c r="F1304" s="17" t="str">
        <f t="shared" si="4548"/>
        <v>left</v>
      </c>
      <c r="G1304" s="17" t="str">
        <f t="shared" si="4341"/>
        <v>5</v>
      </c>
      <c r="H1304" s="20">
        <f t="shared" ref="H1304:K1304" si="4549">if(I1304 = "","",H1303)</f>
        <v>0.6604166667</v>
      </c>
      <c r="I1304" s="20">
        <f t="shared" si="4549"/>
        <v>0.6625</v>
      </c>
      <c r="J1304" s="17" t="str">
        <f t="shared" si="4549"/>
        <v>3</v>
      </c>
      <c r="K1304" s="16" t="str">
        <f t="shared" si="4549"/>
        <v>pych</v>
      </c>
      <c r="L1304" s="24">
        <v>12.0</v>
      </c>
      <c r="M1304" s="22">
        <v>0.0</v>
      </c>
      <c r="N1304" s="14" t="str">
        <f>vlookup(K1304,fill_list!A:B,2,0)</f>
        <v>Pycnopodia helianthoides</v>
      </c>
    </row>
    <row r="1305">
      <c r="A1305" s="15">
        <f t="shared" ref="A1305:B1305" si="4550">if(C1305 = "","",A1304)</f>
        <v>45191</v>
      </c>
      <c r="B1305" s="15" t="str">
        <f t="shared" si="4550"/>
        <v>Knight_inlet</v>
      </c>
      <c r="C1305" s="16" t="str">
        <f t="shared" ref="C1305:D1305" si="4551">if(D1305 = "","",C1304)</f>
        <v>KNI14</v>
      </c>
      <c r="D1305" s="16" t="str">
        <f t="shared" si="4551"/>
        <v>OP</v>
      </c>
      <c r="E1305" s="17" t="str">
        <f t="shared" ref="E1305:F1305" si="4552">if(G1305 = "","",E1304)</f>
        <v>4</v>
      </c>
      <c r="F1305" s="17" t="str">
        <f t="shared" si="4552"/>
        <v>left</v>
      </c>
      <c r="G1305" s="17" t="str">
        <f t="shared" si="4341"/>
        <v>5</v>
      </c>
      <c r="H1305" s="20">
        <f t="shared" ref="H1305:K1305" si="4553">if(I1305 = "","",H1304)</f>
        <v>0.6604166667</v>
      </c>
      <c r="I1305" s="20">
        <f t="shared" si="4553"/>
        <v>0.6625</v>
      </c>
      <c r="J1305" s="17" t="str">
        <f t="shared" si="4553"/>
        <v>3</v>
      </c>
      <c r="K1305" s="16" t="str">
        <f t="shared" si="4553"/>
        <v>pych</v>
      </c>
      <c r="L1305" s="24">
        <v>10.0</v>
      </c>
      <c r="M1305" s="22">
        <v>0.0</v>
      </c>
      <c r="N1305" s="14" t="str">
        <f>vlookup(K1305,fill_list!A:B,2,0)</f>
        <v>Pycnopodia helianthoides</v>
      </c>
    </row>
    <row r="1306">
      <c r="A1306" s="15">
        <f t="shared" ref="A1306:B1306" si="4554">if(C1306 = "","",A1305)</f>
        <v>45191</v>
      </c>
      <c r="B1306" s="15" t="str">
        <f t="shared" si="4554"/>
        <v>Knight_inlet</v>
      </c>
      <c r="C1306" s="16" t="str">
        <f t="shared" ref="C1306:D1306" si="4555">if(D1306 = "","",C1305)</f>
        <v>KNI14</v>
      </c>
      <c r="D1306" s="16" t="str">
        <f t="shared" si="4555"/>
        <v>OP</v>
      </c>
      <c r="E1306" s="17" t="str">
        <f t="shared" ref="E1306:F1306" si="4556">if(G1306 = "","",E1305)</f>
        <v>4</v>
      </c>
      <c r="F1306" s="17" t="str">
        <f t="shared" si="4556"/>
        <v>left</v>
      </c>
      <c r="G1306" s="17" t="str">
        <f t="shared" si="4341"/>
        <v>5</v>
      </c>
      <c r="H1306" s="20">
        <f t="shared" ref="H1306:K1306" si="4557">if(I1306 = "","",H1305)</f>
        <v>0.6604166667</v>
      </c>
      <c r="I1306" s="20">
        <f t="shared" si="4557"/>
        <v>0.6625</v>
      </c>
      <c r="J1306" s="17" t="str">
        <f t="shared" si="4557"/>
        <v>3</v>
      </c>
      <c r="K1306" s="16" t="str">
        <f t="shared" si="4557"/>
        <v>pych</v>
      </c>
      <c r="L1306" s="24">
        <v>14.0</v>
      </c>
      <c r="M1306" s="22">
        <v>0.0</v>
      </c>
      <c r="N1306" s="14" t="str">
        <f>vlookup(K1306,fill_list!A:B,2,0)</f>
        <v>Pycnopodia helianthoides</v>
      </c>
    </row>
    <row r="1307">
      <c r="A1307" s="15">
        <f t="shared" ref="A1307:B1307" si="4558">if(C1307 = "","",A1306)</f>
        <v>45191</v>
      </c>
      <c r="B1307" s="15" t="str">
        <f t="shared" si="4558"/>
        <v>Knight_inlet</v>
      </c>
      <c r="C1307" s="16" t="str">
        <f t="shared" ref="C1307:D1307" si="4559">if(D1307 = "","",C1306)</f>
        <v>KNI14</v>
      </c>
      <c r="D1307" s="16" t="str">
        <f t="shared" si="4559"/>
        <v>OP</v>
      </c>
      <c r="E1307" s="17" t="str">
        <f t="shared" ref="E1307:F1307" si="4560">if(G1307 = "","",E1306)</f>
        <v>4</v>
      </c>
      <c r="F1307" s="17" t="str">
        <f t="shared" si="4560"/>
        <v>left</v>
      </c>
      <c r="G1307" s="17" t="str">
        <f t="shared" si="4341"/>
        <v>5</v>
      </c>
      <c r="H1307" s="20">
        <f t="shared" ref="H1307:K1307" si="4561">if(I1307 = "","",H1306)</f>
        <v>0.6604166667</v>
      </c>
      <c r="I1307" s="20">
        <f t="shared" si="4561"/>
        <v>0.6625</v>
      </c>
      <c r="J1307" s="17" t="str">
        <f t="shared" si="4561"/>
        <v>3</v>
      </c>
      <c r="K1307" s="16" t="str">
        <f t="shared" si="4561"/>
        <v>pych</v>
      </c>
      <c r="L1307" s="24">
        <v>24.0</v>
      </c>
      <c r="M1307" s="22">
        <v>0.0</v>
      </c>
      <c r="N1307" s="14" t="str">
        <f>vlookup(K1307,fill_list!A:B,2,0)</f>
        <v>Pycnopodia helianthoides</v>
      </c>
    </row>
    <row r="1308">
      <c r="A1308" s="15">
        <f t="shared" ref="A1308:B1308" si="4562">if(C1308 = "","",A1307)</f>
        <v>45191</v>
      </c>
      <c r="B1308" s="15" t="str">
        <f t="shared" si="4562"/>
        <v>Knight_inlet</v>
      </c>
      <c r="C1308" s="16" t="str">
        <f t="shared" ref="C1308:D1308" si="4563">if(D1308 = "","",C1307)</f>
        <v>KNI14</v>
      </c>
      <c r="D1308" s="16" t="str">
        <f t="shared" si="4563"/>
        <v>OP</v>
      </c>
      <c r="E1308" s="17" t="str">
        <f t="shared" ref="E1308:F1308" si="4564">if(G1308 = "","",E1307)</f>
        <v>4</v>
      </c>
      <c r="F1308" s="17" t="str">
        <f t="shared" si="4564"/>
        <v>left</v>
      </c>
      <c r="G1308" s="17" t="str">
        <f t="shared" si="4341"/>
        <v>5</v>
      </c>
      <c r="H1308" s="20">
        <f t="shared" ref="H1308:K1308" si="4565">if(I1308 = "","",H1307)</f>
        <v>0.6604166667</v>
      </c>
      <c r="I1308" s="20">
        <f t="shared" si="4565"/>
        <v>0.6625</v>
      </c>
      <c r="J1308" s="17" t="str">
        <f t="shared" si="4565"/>
        <v>3</v>
      </c>
      <c r="K1308" s="16" t="str">
        <f t="shared" si="4565"/>
        <v>pych</v>
      </c>
      <c r="L1308" s="24">
        <v>8.0</v>
      </c>
      <c r="M1308" s="22">
        <v>0.0</v>
      </c>
      <c r="N1308" s="14" t="str">
        <f>vlookup(K1308,fill_list!A:B,2,0)</f>
        <v>Pycnopodia helianthoides</v>
      </c>
    </row>
    <row r="1309">
      <c r="A1309" s="15">
        <f t="shared" ref="A1309:B1309" si="4566">if(C1309 = "","",A1308)</f>
        <v>45191</v>
      </c>
      <c r="B1309" s="15" t="str">
        <f t="shared" si="4566"/>
        <v>Knight_inlet</v>
      </c>
      <c r="C1309" s="16" t="str">
        <f t="shared" ref="C1309:D1309" si="4567">if(D1309 = "","",C1308)</f>
        <v>KNI14</v>
      </c>
      <c r="D1309" s="16" t="str">
        <f t="shared" si="4567"/>
        <v>OP</v>
      </c>
      <c r="E1309" s="17" t="str">
        <f t="shared" ref="E1309:F1309" si="4568">if(G1309 = "","",E1308)</f>
        <v>4</v>
      </c>
      <c r="F1309" s="17" t="str">
        <f t="shared" si="4568"/>
        <v>left</v>
      </c>
      <c r="G1309" s="17" t="str">
        <f t="shared" si="4341"/>
        <v>5</v>
      </c>
      <c r="H1309" s="20">
        <f t="shared" ref="H1309:K1309" si="4569">if(I1309 = "","",H1308)</f>
        <v>0.6604166667</v>
      </c>
      <c r="I1309" s="20">
        <f t="shared" si="4569"/>
        <v>0.6625</v>
      </c>
      <c r="J1309" s="17" t="str">
        <f t="shared" si="4569"/>
        <v>3</v>
      </c>
      <c r="K1309" s="16" t="str">
        <f t="shared" si="4569"/>
        <v>pych</v>
      </c>
      <c r="L1309" s="24">
        <v>8.0</v>
      </c>
      <c r="M1309" s="22">
        <v>0.0</v>
      </c>
      <c r="N1309" s="14" t="str">
        <f>vlookup(K1309,fill_list!A:B,2,0)</f>
        <v>Pycnopodia helianthoides</v>
      </c>
    </row>
    <row r="1310">
      <c r="A1310" s="15">
        <f t="shared" ref="A1310:B1310" si="4570">if(C1310 = "","",A1309)</f>
        <v>45191</v>
      </c>
      <c r="B1310" s="15" t="str">
        <f t="shared" si="4570"/>
        <v>Knight_inlet</v>
      </c>
      <c r="C1310" s="16" t="str">
        <f t="shared" ref="C1310:D1310" si="4571">if(D1310 = "","",C1309)</f>
        <v>KNI14</v>
      </c>
      <c r="D1310" s="16" t="str">
        <f t="shared" si="4571"/>
        <v>OP</v>
      </c>
      <c r="E1310" s="17" t="str">
        <f t="shared" ref="E1310:F1310" si="4572">if(G1310 = "","",E1309)</f>
        <v>4</v>
      </c>
      <c r="F1310" s="17" t="str">
        <f t="shared" si="4572"/>
        <v>left</v>
      </c>
      <c r="G1310" s="17" t="str">
        <f t="shared" si="4341"/>
        <v>5</v>
      </c>
      <c r="H1310" s="20">
        <f t="shared" ref="H1310:K1310" si="4573">if(I1310 = "","",H1309)</f>
        <v>0.6604166667</v>
      </c>
      <c r="I1310" s="20">
        <f t="shared" si="4573"/>
        <v>0.6625</v>
      </c>
      <c r="J1310" s="17" t="str">
        <f t="shared" si="4573"/>
        <v>3</v>
      </c>
      <c r="K1310" s="16" t="str">
        <f t="shared" si="4573"/>
        <v>pych</v>
      </c>
      <c r="L1310" s="24">
        <v>9.0</v>
      </c>
      <c r="M1310" s="22">
        <v>0.0</v>
      </c>
      <c r="N1310" s="14" t="str">
        <f>vlookup(K1310,fill_list!A:B,2,0)</f>
        <v>Pycnopodia helianthoides</v>
      </c>
    </row>
    <row r="1311">
      <c r="A1311" s="15">
        <f t="shared" ref="A1311:B1311" si="4574">if(C1311 = "","",A1310)</f>
        <v>45191</v>
      </c>
      <c r="B1311" s="15" t="str">
        <f t="shared" si="4574"/>
        <v>Knight_inlet</v>
      </c>
      <c r="C1311" s="16" t="str">
        <f t="shared" ref="C1311:D1311" si="4575">if(D1311 = "","",C1310)</f>
        <v>KNI14</v>
      </c>
      <c r="D1311" s="16" t="str">
        <f t="shared" si="4575"/>
        <v>OP</v>
      </c>
      <c r="E1311" s="17" t="str">
        <f t="shared" ref="E1311:F1311" si="4576">if(G1311 = "","",E1310)</f>
        <v>4</v>
      </c>
      <c r="F1311" s="17" t="str">
        <f t="shared" si="4576"/>
        <v>left</v>
      </c>
      <c r="G1311" s="17" t="str">
        <f t="shared" si="4341"/>
        <v>5</v>
      </c>
      <c r="H1311" s="20">
        <f t="shared" ref="H1311:J1311" si="4577">if(I1311 = "","",H1310)</f>
        <v>0.6604166667</v>
      </c>
      <c r="I1311" s="20">
        <f t="shared" si="4577"/>
        <v>0.6625</v>
      </c>
      <c r="J1311" s="17" t="str">
        <f t="shared" si="4577"/>
        <v>3</v>
      </c>
      <c r="K1311" s="10" t="s">
        <v>32</v>
      </c>
      <c r="L1311" s="24">
        <v>7.0</v>
      </c>
      <c r="M1311" s="22">
        <v>0.0</v>
      </c>
      <c r="N1311" s="14" t="str">
        <f>vlookup(K1311,fill_list!A:B,2,0)</f>
        <v>Crossaster papposus</v>
      </c>
    </row>
    <row r="1312">
      <c r="A1312" s="15">
        <f t="shared" ref="A1312:B1312" si="4578">if(C1312 = "","",A1311)</f>
        <v>45191</v>
      </c>
      <c r="B1312" s="15" t="str">
        <f t="shared" si="4578"/>
        <v>Knight_inlet</v>
      </c>
      <c r="C1312" s="16" t="str">
        <f t="shared" ref="C1312:C2000" si="4580">if(D1312 = "","",C1311)</f>
        <v>KNI14</v>
      </c>
      <c r="D1312" s="10" t="s">
        <v>44</v>
      </c>
      <c r="E1312" s="11" t="s">
        <v>31</v>
      </c>
      <c r="F1312" s="11" t="s">
        <v>36</v>
      </c>
      <c r="G1312" s="11" t="s">
        <v>22</v>
      </c>
      <c r="H1312" s="23">
        <v>0.6395833333333333</v>
      </c>
      <c r="I1312" s="23">
        <v>0.6416666666666667</v>
      </c>
      <c r="J1312" s="11" t="s">
        <v>23</v>
      </c>
      <c r="K1312" s="10" t="s">
        <v>29</v>
      </c>
      <c r="L1312" s="24">
        <v>20.0</v>
      </c>
      <c r="M1312" s="22">
        <v>0.0</v>
      </c>
      <c r="N1312" s="14" t="str">
        <f>vlookup(K1312,fill_list!A:B,2,0)</f>
        <v>Pycnopodia helianthoides</v>
      </c>
    </row>
    <row r="1313">
      <c r="A1313" s="15">
        <f t="shared" ref="A1313:B1313" si="4579">if(C1313 = "","",A1312)</f>
        <v>45191</v>
      </c>
      <c r="B1313" s="15" t="str">
        <f t="shared" si="4579"/>
        <v>Knight_inlet</v>
      </c>
      <c r="C1313" s="16" t="str">
        <f t="shared" si="4580"/>
        <v>KNI14</v>
      </c>
      <c r="D1313" s="16" t="str">
        <f t="shared" ref="D1313:D2000" si="4584">if(E1313 = "","",D1312)</f>
        <v>DVM</v>
      </c>
      <c r="E1313" s="17" t="str">
        <f t="shared" ref="E1313:F1313" si="4581">if(G1313 = "","",E1312)</f>
        <v>1</v>
      </c>
      <c r="F1313" s="17" t="str">
        <f t="shared" si="4581"/>
        <v>right</v>
      </c>
      <c r="G1313" s="17" t="str">
        <f t="shared" ref="G1313:K1313" si="4582">if(H1313 = "","",G1312)</f>
        <v>10</v>
      </c>
      <c r="H1313" s="20">
        <f t="shared" si="4582"/>
        <v>0.6395833333</v>
      </c>
      <c r="I1313" s="20">
        <f t="shared" si="4582"/>
        <v>0.6416666667</v>
      </c>
      <c r="J1313" s="17" t="str">
        <f t="shared" si="4582"/>
        <v>4</v>
      </c>
      <c r="K1313" s="16" t="str">
        <f t="shared" si="4582"/>
        <v>pych</v>
      </c>
      <c r="L1313" s="24">
        <v>27.0</v>
      </c>
      <c r="M1313" s="22">
        <v>0.0</v>
      </c>
      <c r="N1313" s="14" t="str">
        <f>vlookup(K1313,fill_list!A:B,2,0)</f>
        <v>Pycnopodia helianthoides</v>
      </c>
    </row>
    <row r="1314">
      <c r="A1314" s="15">
        <f t="shared" ref="A1314:B1314" si="4583">if(C1314 = "","",A1313)</f>
        <v>45191</v>
      </c>
      <c r="B1314" s="15" t="str">
        <f t="shared" si="4583"/>
        <v>Knight_inlet</v>
      </c>
      <c r="C1314" s="16" t="str">
        <f t="shared" si="4580"/>
        <v>KNI14</v>
      </c>
      <c r="D1314" s="16" t="str">
        <f t="shared" si="4584"/>
        <v>DVM</v>
      </c>
      <c r="E1314" s="17" t="str">
        <f t="shared" ref="E1314:F1314" si="4585">if(G1314 = "","",E1313)</f>
        <v>1</v>
      </c>
      <c r="F1314" s="17" t="str">
        <f t="shared" si="4585"/>
        <v>right</v>
      </c>
      <c r="G1314" s="17" t="str">
        <f t="shared" ref="G1314:K1314" si="4586">if(H1314 = "","",G1313)</f>
        <v>10</v>
      </c>
      <c r="H1314" s="20">
        <f t="shared" si="4586"/>
        <v>0.6395833333</v>
      </c>
      <c r="I1314" s="20">
        <f t="shared" si="4586"/>
        <v>0.6416666667</v>
      </c>
      <c r="J1314" s="17" t="str">
        <f t="shared" si="4586"/>
        <v>4</v>
      </c>
      <c r="K1314" s="16" t="str">
        <f t="shared" si="4586"/>
        <v>pych</v>
      </c>
      <c r="L1314" s="24">
        <v>21.0</v>
      </c>
      <c r="M1314" s="22">
        <v>0.0</v>
      </c>
      <c r="N1314" s="14" t="str">
        <f>vlookup(K1314,fill_list!A:B,2,0)</f>
        <v>Pycnopodia helianthoides</v>
      </c>
    </row>
    <row r="1315">
      <c r="A1315" s="15">
        <f t="shared" ref="A1315:B1315" si="4587">if(C1315 = "","",A1314)</f>
        <v>45191</v>
      </c>
      <c r="B1315" s="15" t="str">
        <f t="shared" si="4587"/>
        <v>Knight_inlet</v>
      </c>
      <c r="C1315" s="16" t="str">
        <f t="shared" si="4580"/>
        <v>KNI14</v>
      </c>
      <c r="D1315" s="16" t="str">
        <f t="shared" si="4584"/>
        <v>DVM</v>
      </c>
      <c r="E1315" s="17" t="str">
        <f t="shared" ref="E1315:F1315" si="4588">if(G1315 = "","",E1314)</f>
        <v>1</v>
      </c>
      <c r="F1315" s="17" t="str">
        <f t="shared" si="4588"/>
        <v>right</v>
      </c>
      <c r="G1315" s="17" t="str">
        <f t="shared" ref="G1315:K1315" si="4589">if(H1315 = "","",G1314)</f>
        <v>10</v>
      </c>
      <c r="H1315" s="20">
        <f t="shared" si="4589"/>
        <v>0.6395833333</v>
      </c>
      <c r="I1315" s="20">
        <f t="shared" si="4589"/>
        <v>0.6416666667</v>
      </c>
      <c r="J1315" s="17" t="str">
        <f t="shared" si="4589"/>
        <v>4</v>
      </c>
      <c r="K1315" s="16" t="str">
        <f t="shared" si="4589"/>
        <v>pych</v>
      </c>
      <c r="L1315" s="24">
        <v>15.0</v>
      </c>
      <c r="M1315" s="22">
        <v>0.0</v>
      </c>
      <c r="N1315" s="14" t="str">
        <f>vlookup(K1315,fill_list!A:B,2,0)</f>
        <v>Pycnopodia helianthoides</v>
      </c>
    </row>
    <row r="1316">
      <c r="A1316" s="15">
        <f t="shared" ref="A1316:B1316" si="4590">if(C1316 = "","",A1315)</f>
        <v>45191</v>
      </c>
      <c r="B1316" s="15" t="str">
        <f t="shared" si="4590"/>
        <v>Knight_inlet</v>
      </c>
      <c r="C1316" s="16" t="str">
        <f t="shared" si="4580"/>
        <v>KNI14</v>
      </c>
      <c r="D1316" s="16" t="str">
        <f t="shared" si="4584"/>
        <v>DVM</v>
      </c>
      <c r="E1316" s="17" t="str">
        <f t="shared" ref="E1316:F1316" si="4591">if(G1316 = "","",E1315)</f>
        <v>1</v>
      </c>
      <c r="F1316" s="17" t="str">
        <f t="shared" si="4591"/>
        <v>right</v>
      </c>
      <c r="G1316" s="17" t="str">
        <f t="shared" ref="G1316:K1316" si="4592">if(H1316 = "","",G1315)</f>
        <v>10</v>
      </c>
      <c r="H1316" s="20">
        <f t="shared" si="4592"/>
        <v>0.6395833333</v>
      </c>
      <c r="I1316" s="20">
        <f t="shared" si="4592"/>
        <v>0.6416666667</v>
      </c>
      <c r="J1316" s="17" t="str">
        <f t="shared" si="4592"/>
        <v>4</v>
      </c>
      <c r="K1316" s="16" t="str">
        <f t="shared" si="4592"/>
        <v>pych</v>
      </c>
      <c r="L1316" s="24">
        <v>17.0</v>
      </c>
      <c r="M1316" s="22">
        <v>0.0</v>
      </c>
      <c r="N1316" s="14" t="str">
        <f>vlookup(K1316,fill_list!A:B,2,0)</f>
        <v>Pycnopodia helianthoides</v>
      </c>
    </row>
    <row r="1317">
      <c r="A1317" s="15">
        <f t="shared" ref="A1317:B1317" si="4593">if(C1317 = "","",A1316)</f>
        <v>45191</v>
      </c>
      <c r="B1317" s="15" t="str">
        <f t="shared" si="4593"/>
        <v>Knight_inlet</v>
      </c>
      <c r="C1317" s="16" t="str">
        <f t="shared" si="4580"/>
        <v>KNI14</v>
      </c>
      <c r="D1317" s="16" t="str">
        <f t="shared" si="4584"/>
        <v>DVM</v>
      </c>
      <c r="E1317" s="17" t="str">
        <f t="shared" ref="E1317:F1317" si="4594">if(G1317 = "","",E1316)</f>
        <v>1</v>
      </c>
      <c r="F1317" s="17" t="str">
        <f t="shared" si="4594"/>
        <v>right</v>
      </c>
      <c r="G1317" s="17" t="str">
        <f t="shared" ref="G1317:K1317" si="4595">if(H1317 = "","",G1316)</f>
        <v>10</v>
      </c>
      <c r="H1317" s="20">
        <f t="shared" si="4595"/>
        <v>0.6395833333</v>
      </c>
      <c r="I1317" s="20">
        <f t="shared" si="4595"/>
        <v>0.6416666667</v>
      </c>
      <c r="J1317" s="17" t="str">
        <f t="shared" si="4595"/>
        <v>4</v>
      </c>
      <c r="K1317" s="16" t="str">
        <f t="shared" si="4595"/>
        <v>pych</v>
      </c>
      <c r="L1317" s="24">
        <v>17.0</v>
      </c>
      <c r="M1317" s="22">
        <v>0.0</v>
      </c>
      <c r="N1317" s="14" t="str">
        <f>vlookup(K1317,fill_list!A:B,2,0)</f>
        <v>Pycnopodia helianthoides</v>
      </c>
    </row>
    <row r="1318">
      <c r="A1318" s="15">
        <f t="shared" ref="A1318:B1318" si="4596">if(C1318 = "","",A1317)</f>
        <v>45191</v>
      </c>
      <c r="B1318" s="15" t="str">
        <f t="shared" si="4596"/>
        <v>Knight_inlet</v>
      </c>
      <c r="C1318" s="16" t="str">
        <f t="shared" si="4580"/>
        <v>KNI14</v>
      </c>
      <c r="D1318" s="16" t="str">
        <f t="shared" si="4584"/>
        <v>DVM</v>
      </c>
      <c r="E1318" s="17" t="str">
        <f t="shared" ref="E1318:F1318" si="4597">if(G1318 = "","",E1317)</f>
        <v>1</v>
      </c>
      <c r="F1318" s="17" t="str">
        <f t="shared" si="4597"/>
        <v>right</v>
      </c>
      <c r="G1318" s="17" t="str">
        <f t="shared" ref="G1318:K1318" si="4598">if(H1318 = "","",G1317)</f>
        <v>10</v>
      </c>
      <c r="H1318" s="20">
        <f t="shared" si="4598"/>
        <v>0.6395833333</v>
      </c>
      <c r="I1318" s="20">
        <f t="shared" si="4598"/>
        <v>0.6416666667</v>
      </c>
      <c r="J1318" s="17" t="str">
        <f t="shared" si="4598"/>
        <v>4</v>
      </c>
      <c r="K1318" s="16" t="str">
        <f t="shared" si="4598"/>
        <v>pych</v>
      </c>
      <c r="L1318" s="24">
        <v>10.0</v>
      </c>
      <c r="M1318" s="22">
        <v>0.0</v>
      </c>
      <c r="N1318" s="14" t="str">
        <f>vlookup(K1318,fill_list!A:B,2,0)</f>
        <v>Pycnopodia helianthoides</v>
      </c>
    </row>
    <row r="1319">
      <c r="A1319" s="15">
        <f t="shared" ref="A1319:B1319" si="4599">if(C1319 = "","",A1318)</f>
        <v>45191</v>
      </c>
      <c r="B1319" s="15" t="str">
        <f t="shared" si="4599"/>
        <v>Knight_inlet</v>
      </c>
      <c r="C1319" s="16" t="str">
        <f t="shared" si="4580"/>
        <v>KNI14</v>
      </c>
      <c r="D1319" s="16" t="str">
        <f t="shared" si="4584"/>
        <v>DVM</v>
      </c>
      <c r="E1319" s="17" t="str">
        <f t="shared" ref="E1319:F1319" si="4600">if(G1319 = "","",E1318)</f>
        <v>1</v>
      </c>
      <c r="F1319" s="17" t="str">
        <f t="shared" si="4600"/>
        <v>right</v>
      </c>
      <c r="G1319" s="17" t="str">
        <f t="shared" ref="G1319:J1319" si="4601">if(H1319 = "","",G1318)</f>
        <v>10</v>
      </c>
      <c r="H1319" s="20">
        <f t="shared" si="4601"/>
        <v>0.6395833333</v>
      </c>
      <c r="I1319" s="20">
        <f t="shared" si="4601"/>
        <v>0.6416666667</v>
      </c>
      <c r="J1319" s="17" t="str">
        <f t="shared" si="4601"/>
        <v>4</v>
      </c>
      <c r="K1319" s="10" t="s">
        <v>45</v>
      </c>
      <c r="L1319" s="24">
        <v>23.0</v>
      </c>
      <c r="M1319" s="22">
        <v>0.0</v>
      </c>
      <c r="N1319" s="14" t="str">
        <f>vlookup(K1319,fill_list!A:B,2,0)</f>
        <v>Solaster stimpsoni</v>
      </c>
    </row>
    <row r="1320">
      <c r="A1320" s="15">
        <f t="shared" ref="A1320:B1320" si="4602">if(C1320 = "","",A1319)</f>
        <v>45191</v>
      </c>
      <c r="B1320" s="15" t="str">
        <f t="shared" si="4602"/>
        <v>Knight_inlet</v>
      </c>
      <c r="C1320" s="16" t="str">
        <f t="shared" si="4580"/>
        <v>KNI14</v>
      </c>
      <c r="D1320" s="16" t="str">
        <f t="shared" si="4584"/>
        <v>DVM</v>
      </c>
      <c r="E1320" s="11" t="s">
        <v>27</v>
      </c>
      <c r="F1320" s="17" t="str">
        <f t="shared" ref="F1320:F1322" si="4604">if(H1320 = "","",F1319)</f>
        <v>right</v>
      </c>
      <c r="G1320" s="17" t="str">
        <f t="shared" ref="G1320:G1321" si="4605">if(H1320 = "","",G1319)</f>
        <v>10</v>
      </c>
      <c r="H1320" s="23">
        <v>0.6416666666666667</v>
      </c>
      <c r="I1320" s="23">
        <v>0.6430555555555556</v>
      </c>
      <c r="J1320" s="17" t="str">
        <f t="shared" ref="J1320:J1321" si="4606">if(K1320 = "","",J1319)</f>
        <v>4</v>
      </c>
      <c r="K1320" s="10" t="s">
        <v>29</v>
      </c>
      <c r="L1320" s="24">
        <v>23.0</v>
      </c>
      <c r="M1320" s="22">
        <v>0.0</v>
      </c>
      <c r="N1320" s="14" t="str">
        <f>vlookup(K1320,fill_list!A:B,2,0)</f>
        <v>Pycnopodia helianthoides</v>
      </c>
    </row>
    <row r="1321">
      <c r="A1321" s="15">
        <f t="shared" ref="A1321:B1321" si="4603">if(C1321 = "","",A1320)</f>
        <v>45191</v>
      </c>
      <c r="B1321" s="15" t="str">
        <f t="shared" si="4603"/>
        <v>Knight_inlet</v>
      </c>
      <c r="C1321" s="16" t="str">
        <f t="shared" si="4580"/>
        <v>KNI14</v>
      </c>
      <c r="D1321" s="16" t="str">
        <f t="shared" si="4584"/>
        <v>DVM</v>
      </c>
      <c r="E1321" s="11" t="s">
        <v>20</v>
      </c>
      <c r="F1321" s="17" t="str">
        <f t="shared" si="4604"/>
        <v>right</v>
      </c>
      <c r="G1321" s="17" t="str">
        <f t="shared" si="4605"/>
        <v>10</v>
      </c>
      <c r="H1321" s="23">
        <v>0.64375</v>
      </c>
      <c r="I1321" s="23">
        <v>0.6458333333333334</v>
      </c>
      <c r="J1321" s="17" t="str">
        <f t="shared" si="4606"/>
        <v>4</v>
      </c>
      <c r="K1321" s="10">
        <v>0.0</v>
      </c>
      <c r="L1321" s="24" t="s">
        <v>46</v>
      </c>
      <c r="M1321" s="24" t="s">
        <v>46</v>
      </c>
      <c r="N1321" s="25" t="s">
        <v>46</v>
      </c>
    </row>
    <row r="1322">
      <c r="A1322" s="15">
        <f t="shared" ref="A1322:B1322" si="4607">if(C1322 = "","",A1321)</f>
        <v>45191</v>
      </c>
      <c r="B1322" s="15" t="str">
        <f t="shared" si="4607"/>
        <v>Knight_inlet</v>
      </c>
      <c r="C1322" s="16" t="str">
        <f t="shared" si="4580"/>
        <v>KNI14</v>
      </c>
      <c r="D1322" s="16" t="str">
        <f t="shared" si="4584"/>
        <v>DVM</v>
      </c>
      <c r="E1322" s="11" t="s">
        <v>23</v>
      </c>
      <c r="F1322" s="17" t="str">
        <f t="shared" si="4604"/>
        <v>right</v>
      </c>
      <c r="G1322" s="11" t="s">
        <v>34</v>
      </c>
      <c r="H1322" s="23">
        <v>0.6506944444444445</v>
      </c>
      <c r="I1322" s="23">
        <v>0.6541666666666667</v>
      </c>
      <c r="J1322" s="11" t="s">
        <v>20</v>
      </c>
      <c r="K1322" s="10" t="s">
        <v>29</v>
      </c>
      <c r="L1322" s="24">
        <v>7.0</v>
      </c>
      <c r="M1322" s="22">
        <v>0.0</v>
      </c>
      <c r="N1322" s="14" t="str">
        <f>vlookup(K1322,fill_list!A:B,2,0)</f>
        <v>Pycnopodia helianthoides</v>
      </c>
    </row>
    <row r="1323">
      <c r="A1323" s="15">
        <f t="shared" ref="A1323:B1323" si="4608">if(C1323 = "","",A1322)</f>
        <v>45191</v>
      </c>
      <c r="B1323" s="15" t="str">
        <f t="shared" si="4608"/>
        <v>Knight_inlet</v>
      </c>
      <c r="C1323" s="16" t="str">
        <f t="shared" si="4580"/>
        <v>KNI14</v>
      </c>
      <c r="D1323" s="16" t="str">
        <f t="shared" si="4584"/>
        <v>DVM</v>
      </c>
      <c r="E1323" s="17" t="str">
        <f t="shared" ref="E1323:F1323" si="4609">if(G1323 = "","",E1322)</f>
        <v>4</v>
      </c>
      <c r="F1323" s="17" t="str">
        <f t="shared" si="4609"/>
        <v>right</v>
      </c>
      <c r="G1323" s="17" t="str">
        <f t="shared" ref="G1323:K1323" si="4610">if(H1323 = "","",G1322)</f>
        <v>5</v>
      </c>
      <c r="H1323" s="20">
        <f t="shared" si="4610"/>
        <v>0.6506944444</v>
      </c>
      <c r="I1323" s="20">
        <f t="shared" si="4610"/>
        <v>0.6541666667</v>
      </c>
      <c r="J1323" s="17" t="str">
        <f t="shared" si="4610"/>
        <v>3</v>
      </c>
      <c r="K1323" s="16" t="str">
        <f t="shared" si="4610"/>
        <v>pych</v>
      </c>
      <c r="L1323" s="24">
        <v>7.0</v>
      </c>
      <c r="M1323" s="22">
        <v>0.0</v>
      </c>
      <c r="N1323" s="14" t="str">
        <f>vlookup(K1323,fill_list!A:B,2,0)</f>
        <v>Pycnopodia helianthoides</v>
      </c>
    </row>
    <row r="1324">
      <c r="A1324" s="15">
        <f t="shared" ref="A1324:B1324" si="4611">if(C1324 = "","",A1323)</f>
        <v>45191</v>
      </c>
      <c r="B1324" s="15" t="str">
        <f t="shared" si="4611"/>
        <v>Knight_inlet</v>
      </c>
      <c r="C1324" s="16" t="str">
        <f t="shared" si="4580"/>
        <v>KNI14</v>
      </c>
      <c r="D1324" s="16" t="str">
        <f t="shared" si="4584"/>
        <v>DVM</v>
      </c>
      <c r="E1324" s="17" t="str">
        <f t="shared" ref="E1324:F1324" si="4612">if(G1324 = "","",E1323)</f>
        <v>4</v>
      </c>
      <c r="F1324" s="17" t="str">
        <f t="shared" si="4612"/>
        <v>right</v>
      </c>
      <c r="G1324" s="17" t="str">
        <f t="shared" ref="G1324:K1324" si="4613">if(H1324 = "","",G1323)</f>
        <v>5</v>
      </c>
      <c r="H1324" s="20">
        <f t="shared" si="4613"/>
        <v>0.6506944444</v>
      </c>
      <c r="I1324" s="20">
        <f t="shared" si="4613"/>
        <v>0.6541666667</v>
      </c>
      <c r="J1324" s="17" t="str">
        <f t="shared" si="4613"/>
        <v>3</v>
      </c>
      <c r="K1324" s="16" t="str">
        <f t="shared" si="4613"/>
        <v>pych</v>
      </c>
      <c r="L1324" s="24">
        <v>8.0</v>
      </c>
      <c r="M1324" s="22">
        <v>0.0</v>
      </c>
      <c r="N1324" s="14" t="str">
        <f>vlookup(K1324,fill_list!A:B,2,0)</f>
        <v>Pycnopodia helianthoides</v>
      </c>
    </row>
    <row r="1325">
      <c r="A1325" s="15">
        <f t="shared" ref="A1325:B1325" si="4614">if(C1325 = "","",A1324)</f>
        <v>45191</v>
      </c>
      <c r="B1325" s="15" t="str">
        <f t="shared" si="4614"/>
        <v>Knight_inlet</v>
      </c>
      <c r="C1325" s="16" t="str">
        <f t="shared" si="4580"/>
        <v>KNI14</v>
      </c>
      <c r="D1325" s="16" t="str">
        <f t="shared" si="4584"/>
        <v>DVM</v>
      </c>
      <c r="E1325" s="17" t="str">
        <f t="shared" ref="E1325:F1325" si="4615">if(G1325 = "","",E1324)</f>
        <v>4</v>
      </c>
      <c r="F1325" s="17" t="str">
        <f t="shared" si="4615"/>
        <v>right</v>
      </c>
      <c r="G1325" s="17" t="str">
        <f t="shared" ref="G1325:K1325" si="4616">if(H1325 = "","",G1324)</f>
        <v>5</v>
      </c>
      <c r="H1325" s="20">
        <f t="shared" si="4616"/>
        <v>0.6506944444</v>
      </c>
      <c r="I1325" s="20">
        <f t="shared" si="4616"/>
        <v>0.6541666667</v>
      </c>
      <c r="J1325" s="17" t="str">
        <f t="shared" si="4616"/>
        <v>3</v>
      </c>
      <c r="K1325" s="16" t="str">
        <f t="shared" si="4616"/>
        <v>pych</v>
      </c>
      <c r="L1325" s="24">
        <v>9.0</v>
      </c>
      <c r="M1325" s="22">
        <v>0.0</v>
      </c>
      <c r="N1325" s="14" t="str">
        <f>vlookup(K1325,fill_list!A:B,2,0)</f>
        <v>Pycnopodia helianthoides</v>
      </c>
    </row>
    <row r="1326">
      <c r="A1326" s="15">
        <f t="shared" ref="A1326:B1326" si="4617">if(C1326 = "","",A1325)</f>
        <v>45191</v>
      </c>
      <c r="B1326" s="15" t="str">
        <f t="shared" si="4617"/>
        <v>Knight_inlet</v>
      </c>
      <c r="C1326" s="16" t="str">
        <f t="shared" si="4580"/>
        <v>KNI14</v>
      </c>
      <c r="D1326" s="16" t="str">
        <f t="shared" si="4584"/>
        <v>DVM</v>
      </c>
      <c r="E1326" s="17" t="str">
        <f t="shared" ref="E1326:F1326" si="4618">if(G1326 = "","",E1325)</f>
        <v>4</v>
      </c>
      <c r="F1326" s="17" t="str">
        <f t="shared" si="4618"/>
        <v>right</v>
      </c>
      <c r="G1326" s="17" t="str">
        <f t="shared" ref="G1326:K1326" si="4619">if(H1326 = "","",G1325)</f>
        <v>5</v>
      </c>
      <c r="H1326" s="20">
        <f t="shared" si="4619"/>
        <v>0.6506944444</v>
      </c>
      <c r="I1326" s="20">
        <f t="shared" si="4619"/>
        <v>0.6541666667</v>
      </c>
      <c r="J1326" s="17" t="str">
        <f t="shared" si="4619"/>
        <v>3</v>
      </c>
      <c r="K1326" s="16" t="str">
        <f t="shared" si="4619"/>
        <v>pych</v>
      </c>
      <c r="L1326" s="24">
        <v>15.0</v>
      </c>
      <c r="M1326" s="22">
        <v>0.0</v>
      </c>
      <c r="N1326" s="14" t="str">
        <f>vlookup(K1326,fill_list!A:B,2,0)</f>
        <v>Pycnopodia helianthoides</v>
      </c>
    </row>
    <row r="1327">
      <c r="A1327" s="15">
        <f t="shared" ref="A1327:B1327" si="4620">if(C1327 = "","",A1326)</f>
        <v>45191</v>
      </c>
      <c r="B1327" s="15" t="str">
        <f t="shared" si="4620"/>
        <v>Knight_inlet</v>
      </c>
      <c r="C1327" s="16" t="str">
        <f t="shared" si="4580"/>
        <v>KNI14</v>
      </c>
      <c r="D1327" s="16" t="str">
        <f t="shared" si="4584"/>
        <v>DVM</v>
      </c>
      <c r="E1327" s="17" t="str">
        <f t="shared" ref="E1327:F1327" si="4621">if(G1327 = "","",E1326)</f>
        <v>4</v>
      </c>
      <c r="F1327" s="17" t="str">
        <f t="shared" si="4621"/>
        <v>right</v>
      </c>
      <c r="G1327" s="17" t="str">
        <f t="shared" ref="G1327:K1327" si="4622">if(H1327 = "","",G1326)</f>
        <v>5</v>
      </c>
      <c r="H1327" s="20">
        <f t="shared" si="4622"/>
        <v>0.6506944444</v>
      </c>
      <c r="I1327" s="20">
        <f t="shared" si="4622"/>
        <v>0.6541666667</v>
      </c>
      <c r="J1327" s="17" t="str">
        <f t="shared" si="4622"/>
        <v>3</v>
      </c>
      <c r="K1327" s="16" t="str">
        <f t="shared" si="4622"/>
        <v>pych</v>
      </c>
      <c r="L1327" s="24">
        <v>26.0</v>
      </c>
      <c r="M1327" s="22">
        <v>0.0</v>
      </c>
      <c r="N1327" s="14" t="str">
        <f>vlookup(K1327,fill_list!A:B,2,0)</f>
        <v>Pycnopodia helianthoides</v>
      </c>
    </row>
    <row r="1328">
      <c r="A1328" s="15">
        <f t="shared" ref="A1328:B1328" si="4623">if(C1328 = "","",A1327)</f>
        <v>45191</v>
      </c>
      <c r="B1328" s="15" t="str">
        <f t="shared" si="4623"/>
        <v>Knight_inlet</v>
      </c>
      <c r="C1328" s="16" t="str">
        <f t="shared" si="4580"/>
        <v>KNI14</v>
      </c>
      <c r="D1328" s="16" t="str">
        <f t="shared" si="4584"/>
        <v>DVM</v>
      </c>
      <c r="E1328" s="17" t="str">
        <f t="shared" ref="E1328:F1328" si="4624">if(G1328 = "","",E1327)</f>
        <v>4</v>
      </c>
      <c r="F1328" s="17" t="str">
        <f t="shared" si="4624"/>
        <v>right</v>
      </c>
      <c r="G1328" s="17" t="str">
        <f t="shared" ref="G1328:K1328" si="4625">if(H1328 = "","",G1327)</f>
        <v>5</v>
      </c>
      <c r="H1328" s="20">
        <f t="shared" si="4625"/>
        <v>0.6506944444</v>
      </c>
      <c r="I1328" s="20">
        <f t="shared" si="4625"/>
        <v>0.6541666667</v>
      </c>
      <c r="J1328" s="17" t="str">
        <f t="shared" si="4625"/>
        <v>3</v>
      </c>
      <c r="K1328" s="16" t="str">
        <f t="shared" si="4625"/>
        <v>pych</v>
      </c>
      <c r="L1328" s="24">
        <v>9.0</v>
      </c>
      <c r="M1328" s="22">
        <v>0.0</v>
      </c>
      <c r="N1328" s="14" t="str">
        <f>vlookup(K1328,fill_list!A:B,2,0)</f>
        <v>Pycnopodia helianthoides</v>
      </c>
    </row>
    <row r="1329">
      <c r="A1329" s="15">
        <f t="shared" ref="A1329:B1329" si="4626">if(C1329 = "","",A1328)</f>
        <v>45191</v>
      </c>
      <c r="B1329" s="15" t="str">
        <f t="shared" si="4626"/>
        <v>Knight_inlet</v>
      </c>
      <c r="C1329" s="16" t="str">
        <f t="shared" si="4580"/>
        <v>KNI14</v>
      </c>
      <c r="D1329" s="16" t="str">
        <f t="shared" si="4584"/>
        <v>DVM</v>
      </c>
      <c r="E1329" s="17" t="str">
        <f t="shared" ref="E1329:F1329" si="4627">if(G1329 = "","",E1328)</f>
        <v>4</v>
      </c>
      <c r="F1329" s="17" t="str">
        <f t="shared" si="4627"/>
        <v>right</v>
      </c>
      <c r="G1329" s="17" t="str">
        <f t="shared" ref="G1329:K1329" si="4628">if(H1329 = "","",G1328)</f>
        <v>5</v>
      </c>
      <c r="H1329" s="20">
        <f t="shared" si="4628"/>
        <v>0.6506944444</v>
      </c>
      <c r="I1329" s="20">
        <f t="shared" si="4628"/>
        <v>0.6541666667</v>
      </c>
      <c r="J1329" s="17" t="str">
        <f t="shared" si="4628"/>
        <v>3</v>
      </c>
      <c r="K1329" s="16" t="str">
        <f t="shared" si="4628"/>
        <v>pych</v>
      </c>
      <c r="L1329" s="24">
        <v>12.0</v>
      </c>
      <c r="M1329" s="22">
        <v>0.0</v>
      </c>
      <c r="N1329" s="14" t="str">
        <f>vlookup(K1329,fill_list!A:B,2,0)</f>
        <v>Pycnopodia helianthoides</v>
      </c>
    </row>
    <row r="1330">
      <c r="A1330" s="15">
        <f t="shared" ref="A1330:B1330" si="4629">if(C1330 = "","",A1329)</f>
        <v>45191</v>
      </c>
      <c r="B1330" s="15" t="str">
        <f t="shared" si="4629"/>
        <v>Knight_inlet</v>
      </c>
      <c r="C1330" s="16" t="str">
        <f t="shared" si="4580"/>
        <v>KNI14</v>
      </c>
      <c r="D1330" s="16" t="str">
        <f t="shared" si="4584"/>
        <v>DVM</v>
      </c>
      <c r="E1330" s="17" t="str">
        <f t="shared" ref="E1330:F1330" si="4630">if(G1330 = "","",E1329)</f>
        <v>4</v>
      </c>
      <c r="F1330" s="17" t="str">
        <f t="shared" si="4630"/>
        <v>right</v>
      </c>
      <c r="G1330" s="17" t="str">
        <f t="shared" ref="G1330:K1330" si="4631">if(H1330 = "","",G1329)</f>
        <v>5</v>
      </c>
      <c r="H1330" s="20">
        <f t="shared" si="4631"/>
        <v>0.6506944444</v>
      </c>
      <c r="I1330" s="20">
        <f t="shared" si="4631"/>
        <v>0.6541666667</v>
      </c>
      <c r="J1330" s="17" t="str">
        <f t="shared" si="4631"/>
        <v>3</v>
      </c>
      <c r="K1330" s="16" t="str">
        <f t="shared" si="4631"/>
        <v>pych</v>
      </c>
      <c r="L1330" s="24">
        <v>14.0</v>
      </c>
      <c r="M1330" s="22">
        <v>0.0</v>
      </c>
      <c r="N1330" s="14" t="str">
        <f>vlookup(K1330,fill_list!A:B,2,0)</f>
        <v>Pycnopodia helianthoides</v>
      </c>
    </row>
    <row r="1331">
      <c r="A1331" s="15">
        <f t="shared" ref="A1331:B1331" si="4632">if(C1331 = "","",A1330)</f>
        <v>45191</v>
      </c>
      <c r="B1331" s="15" t="str">
        <f t="shared" si="4632"/>
        <v>Knight_inlet</v>
      </c>
      <c r="C1331" s="16" t="str">
        <f t="shared" si="4580"/>
        <v>KNI14</v>
      </c>
      <c r="D1331" s="16" t="str">
        <f t="shared" si="4584"/>
        <v>DVM</v>
      </c>
      <c r="E1331" s="17" t="str">
        <f t="shared" ref="E1331:F1331" si="4633">if(G1331 = "","",E1330)</f>
        <v>4</v>
      </c>
      <c r="F1331" s="17" t="str">
        <f t="shared" si="4633"/>
        <v>right</v>
      </c>
      <c r="G1331" s="17" t="str">
        <f t="shared" ref="G1331:K1331" si="4634">if(H1331 = "","",G1330)</f>
        <v>5</v>
      </c>
      <c r="H1331" s="20">
        <f t="shared" si="4634"/>
        <v>0.6506944444</v>
      </c>
      <c r="I1331" s="20">
        <f t="shared" si="4634"/>
        <v>0.6541666667</v>
      </c>
      <c r="J1331" s="17" t="str">
        <f t="shared" si="4634"/>
        <v>3</v>
      </c>
      <c r="K1331" s="16" t="str">
        <f t="shared" si="4634"/>
        <v>pych</v>
      </c>
      <c r="L1331" s="24">
        <v>13.0</v>
      </c>
      <c r="M1331" s="22">
        <v>0.0</v>
      </c>
      <c r="N1331" s="14" t="str">
        <f>vlookup(K1331,fill_list!A:B,2,0)</f>
        <v>Pycnopodia helianthoides</v>
      </c>
    </row>
    <row r="1332">
      <c r="A1332" s="15">
        <f t="shared" ref="A1332:B1332" si="4635">if(C1332 = "","",A1331)</f>
        <v>45191</v>
      </c>
      <c r="B1332" s="15" t="str">
        <f t="shared" si="4635"/>
        <v>Knight_inlet</v>
      </c>
      <c r="C1332" s="16" t="str">
        <f t="shared" si="4580"/>
        <v>KNI14</v>
      </c>
      <c r="D1332" s="16" t="str">
        <f t="shared" si="4584"/>
        <v>DVM</v>
      </c>
      <c r="E1332" s="17" t="str">
        <f t="shared" ref="E1332:F1332" si="4636">if(G1332 = "","",E1331)</f>
        <v>4</v>
      </c>
      <c r="F1332" s="17" t="str">
        <f t="shared" si="4636"/>
        <v>right</v>
      </c>
      <c r="G1332" s="17" t="str">
        <f t="shared" ref="G1332:K1332" si="4637">if(H1332 = "","",G1331)</f>
        <v>5</v>
      </c>
      <c r="H1332" s="20">
        <f t="shared" si="4637"/>
        <v>0.6506944444</v>
      </c>
      <c r="I1332" s="20">
        <f t="shared" si="4637"/>
        <v>0.6541666667</v>
      </c>
      <c r="J1332" s="17" t="str">
        <f t="shared" si="4637"/>
        <v>3</v>
      </c>
      <c r="K1332" s="16" t="str">
        <f t="shared" si="4637"/>
        <v>pych</v>
      </c>
      <c r="L1332" s="24">
        <v>5.0</v>
      </c>
      <c r="M1332" s="22">
        <v>0.0</v>
      </c>
      <c r="N1332" s="14" t="str">
        <f>vlookup(K1332,fill_list!A:B,2,0)</f>
        <v>Pycnopodia helianthoides</v>
      </c>
    </row>
    <row r="1333">
      <c r="A1333" s="15">
        <f t="shared" ref="A1333:B1333" si="4638">if(C1333 = "","",A1332)</f>
        <v>45191</v>
      </c>
      <c r="B1333" s="15" t="str">
        <f t="shared" si="4638"/>
        <v>Knight_inlet</v>
      </c>
      <c r="C1333" s="16" t="str">
        <f t="shared" si="4580"/>
        <v>KNI14</v>
      </c>
      <c r="D1333" s="16" t="str">
        <f t="shared" si="4584"/>
        <v>DVM</v>
      </c>
      <c r="E1333" s="17" t="str">
        <f t="shared" ref="E1333:F1333" si="4639">if(G1333 = "","",E1332)</f>
        <v>4</v>
      </c>
      <c r="F1333" s="17" t="str">
        <f t="shared" si="4639"/>
        <v>right</v>
      </c>
      <c r="G1333" s="17" t="str">
        <f t="shared" ref="G1333:K1333" si="4640">if(H1333 = "","",G1332)</f>
        <v>5</v>
      </c>
      <c r="H1333" s="20">
        <f t="shared" si="4640"/>
        <v>0.6506944444</v>
      </c>
      <c r="I1333" s="20">
        <f t="shared" si="4640"/>
        <v>0.6541666667</v>
      </c>
      <c r="J1333" s="17" t="str">
        <f t="shared" si="4640"/>
        <v>3</v>
      </c>
      <c r="K1333" s="16" t="str">
        <f t="shared" si="4640"/>
        <v>pych</v>
      </c>
      <c r="L1333" s="24">
        <v>30.0</v>
      </c>
      <c r="M1333" s="22">
        <v>0.0</v>
      </c>
      <c r="N1333" s="14" t="str">
        <f>vlookup(K1333,fill_list!A:B,2,0)</f>
        <v>Pycnopodia helianthoides</v>
      </c>
    </row>
    <row r="1334">
      <c r="A1334" s="15">
        <f t="shared" ref="A1334:B1334" si="4641">if(C1334 = "","",A1333)</f>
        <v>45191</v>
      </c>
      <c r="B1334" s="15" t="str">
        <f t="shared" si="4641"/>
        <v>Knight_inlet</v>
      </c>
      <c r="C1334" s="16" t="str">
        <f t="shared" si="4580"/>
        <v>KNI14</v>
      </c>
      <c r="D1334" s="16" t="str">
        <f t="shared" si="4584"/>
        <v>DVM</v>
      </c>
      <c r="E1334" s="17" t="str">
        <f t="shared" ref="E1334:F1334" si="4642">if(G1334 = "","",E1333)</f>
        <v>4</v>
      </c>
      <c r="F1334" s="17" t="str">
        <f t="shared" si="4642"/>
        <v>right</v>
      </c>
      <c r="G1334" s="17" t="str">
        <f t="shared" ref="G1334:K1334" si="4643">if(H1334 = "","",G1333)</f>
        <v>5</v>
      </c>
      <c r="H1334" s="20">
        <f t="shared" si="4643"/>
        <v>0.6506944444</v>
      </c>
      <c r="I1334" s="20">
        <f t="shared" si="4643"/>
        <v>0.6541666667</v>
      </c>
      <c r="J1334" s="17" t="str">
        <f t="shared" si="4643"/>
        <v>3</v>
      </c>
      <c r="K1334" s="16" t="str">
        <f t="shared" si="4643"/>
        <v>pych</v>
      </c>
      <c r="L1334" s="24">
        <v>35.0</v>
      </c>
      <c r="M1334" s="22">
        <v>0.0</v>
      </c>
      <c r="N1334" s="14" t="str">
        <f>vlookup(K1334,fill_list!A:B,2,0)</f>
        <v>Pycnopodia helianthoides</v>
      </c>
    </row>
    <row r="1335">
      <c r="A1335" s="15">
        <f t="shared" ref="A1335:B1335" si="4644">if(C1335 = "","",A1334)</f>
        <v>45191</v>
      </c>
      <c r="B1335" s="15" t="str">
        <f t="shared" si="4644"/>
        <v>Knight_inlet</v>
      </c>
      <c r="C1335" s="16" t="str">
        <f t="shared" si="4580"/>
        <v>KNI14</v>
      </c>
      <c r="D1335" s="16" t="str">
        <f t="shared" si="4584"/>
        <v>DVM</v>
      </c>
      <c r="E1335" s="17" t="str">
        <f t="shared" ref="E1335:F1335" si="4645">if(G1335 = "","",E1334)</f>
        <v>4</v>
      </c>
      <c r="F1335" s="17" t="str">
        <f t="shared" si="4645"/>
        <v>right</v>
      </c>
      <c r="G1335" s="17" t="str">
        <f t="shared" ref="G1335:K1335" si="4646">if(H1335 = "","",G1334)</f>
        <v>5</v>
      </c>
      <c r="H1335" s="20">
        <f t="shared" si="4646"/>
        <v>0.6506944444</v>
      </c>
      <c r="I1335" s="20">
        <f t="shared" si="4646"/>
        <v>0.6541666667</v>
      </c>
      <c r="J1335" s="17" t="str">
        <f t="shared" si="4646"/>
        <v>3</v>
      </c>
      <c r="K1335" s="16" t="str">
        <f t="shared" si="4646"/>
        <v>pych</v>
      </c>
      <c r="L1335" s="24">
        <v>10.0</v>
      </c>
      <c r="M1335" s="22">
        <v>0.0</v>
      </c>
      <c r="N1335" s="14" t="str">
        <f>vlookup(K1335,fill_list!A:B,2,0)</f>
        <v>Pycnopodia helianthoides</v>
      </c>
    </row>
    <row r="1336">
      <c r="A1336" s="15">
        <f t="shared" ref="A1336:B1336" si="4647">if(C1336 = "","",A1335)</f>
        <v>45191</v>
      </c>
      <c r="B1336" s="15" t="str">
        <f t="shared" si="4647"/>
        <v>Knight_inlet</v>
      </c>
      <c r="C1336" s="16" t="str">
        <f t="shared" si="4580"/>
        <v>KNI14</v>
      </c>
      <c r="D1336" s="16" t="str">
        <f t="shared" si="4584"/>
        <v>DVM</v>
      </c>
      <c r="E1336" s="17" t="str">
        <f t="shared" ref="E1336:F1336" si="4648">if(G1336 = "","",E1335)</f>
        <v>4</v>
      </c>
      <c r="F1336" s="17" t="str">
        <f t="shared" si="4648"/>
        <v>right</v>
      </c>
      <c r="G1336" s="17" t="str">
        <f t="shared" ref="G1336:K1336" si="4649">if(H1336 = "","",G1335)</f>
        <v>5</v>
      </c>
      <c r="H1336" s="20">
        <f t="shared" si="4649"/>
        <v>0.6506944444</v>
      </c>
      <c r="I1336" s="20">
        <f t="shared" si="4649"/>
        <v>0.6541666667</v>
      </c>
      <c r="J1336" s="17" t="str">
        <f t="shared" si="4649"/>
        <v>3</v>
      </c>
      <c r="K1336" s="16" t="str">
        <f t="shared" si="4649"/>
        <v>pych</v>
      </c>
      <c r="L1336" s="24">
        <v>31.0</v>
      </c>
      <c r="M1336" s="22">
        <v>0.0</v>
      </c>
      <c r="N1336" s="14" t="str">
        <f>vlookup(K1336,fill_list!A:B,2,0)</f>
        <v>Pycnopodia helianthoides</v>
      </c>
    </row>
    <row r="1337">
      <c r="A1337" s="15">
        <f t="shared" ref="A1337:B1337" si="4650">if(C1337 = "","",A1336)</f>
        <v>45191</v>
      </c>
      <c r="B1337" s="15" t="str">
        <f t="shared" si="4650"/>
        <v>Knight_inlet</v>
      </c>
      <c r="C1337" s="16" t="str">
        <f t="shared" si="4580"/>
        <v>KNI14</v>
      </c>
      <c r="D1337" s="16" t="str">
        <f t="shared" si="4584"/>
        <v>DVM</v>
      </c>
      <c r="E1337" s="17" t="str">
        <f t="shared" ref="E1337:F1337" si="4651">if(G1337 = "","",E1336)</f>
        <v>4</v>
      </c>
      <c r="F1337" s="17" t="str">
        <f t="shared" si="4651"/>
        <v>right</v>
      </c>
      <c r="G1337" s="17" t="str">
        <f t="shared" ref="G1337:K1337" si="4652">if(H1337 = "","",G1336)</f>
        <v>5</v>
      </c>
      <c r="H1337" s="20">
        <f t="shared" si="4652"/>
        <v>0.6506944444</v>
      </c>
      <c r="I1337" s="20">
        <f t="shared" si="4652"/>
        <v>0.6541666667</v>
      </c>
      <c r="J1337" s="17" t="str">
        <f t="shared" si="4652"/>
        <v>3</v>
      </c>
      <c r="K1337" s="16" t="str">
        <f t="shared" si="4652"/>
        <v>pych</v>
      </c>
      <c r="L1337" s="24">
        <v>7.0</v>
      </c>
      <c r="M1337" s="22">
        <v>0.0</v>
      </c>
      <c r="N1337" s="14" t="str">
        <f>vlookup(K1337,fill_list!A:B,2,0)</f>
        <v>Pycnopodia helianthoides</v>
      </c>
    </row>
    <row r="1338">
      <c r="A1338" s="15">
        <f t="shared" ref="A1338:B1338" si="4653">if(C1338 = "","",A1337)</f>
        <v>45191</v>
      </c>
      <c r="B1338" s="15" t="str">
        <f t="shared" si="4653"/>
        <v>Knight_inlet</v>
      </c>
      <c r="C1338" s="16" t="str">
        <f t="shared" si="4580"/>
        <v>KNI14</v>
      </c>
      <c r="D1338" s="16" t="str">
        <f t="shared" si="4584"/>
        <v>DVM</v>
      </c>
      <c r="E1338" s="17" t="str">
        <f t="shared" ref="E1338:F1338" si="4654">if(G1338 = "","",E1337)</f>
        <v>4</v>
      </c>
      <c r="F1338" s="17" t="str">
        <f t="shared" si="4654"/>
        <v>right</v>
      </c>
      <c r="G1338" s="17" t="str">
        <f t="shared" ref="G1338:K1338" si="4655">if(H1338 = "","",G1337)</f>
        <v>5</v>
      </c>
      <c r="H1338" s="20">
        <f t="shared" si="4655"/>
        <v>0.6506944444</v>
      </c>
      <c r="I1338" s="20">
        <f t="shared" si="4655"/>
        <v>0.6541666667</v>
      </c>
      <c r="J1338" s="17" t="str">
        <f t="shared" si="4655"/>
        <v>3</v>
      </c>
      <c r="K1338" s="16" t="str">
        <f t="shared" si="4655"/>
        <v>pych</v>
      </c>
      <c r="L1338" s="24">
        <v>16.0</v>
      </c>
      <c r="M1338" s="22">
        <v>0.0</v>
      </c>
      <c r="N1338" s="14" t="str">
        <f>vlookup(K1338,fill_list!A:B,2,0)</f>
        <v>Pycnopodia helianthoides</v>
      </c>
    </row>
    <row r="1339">
      <c r="A1339" s="15">
        <f t="shared" ref="A1339:B1339" si="4656">if(C1339 = "","",A1338)</f>
        <v>45191</v>
      </c>
      <c r="B1339" s="15" t="str">
        <f t="shared" si="4656"/>
        <v>Knight_inlet</v>
      </c>
      <c r="C1339" s="16" t="str">
        <f t="shared" si="4580"/>
        <v>KNI14</v>
      </c>
      <c r="D1339" s="16" t="str">
        <f t="shared" si="4584"/>
        <v>DVM</v>
      </c>
      <c r="E1339" s="17" t="str">
        <f t="shared" ref="E1339:F1339" si="4657">if(G1339 = "","",E1338)</f>
        <v>4</v>
      </c>
      <c r="F1339" s="17" t="str">
        <f t="shared" si="4657"/>
        <v>right</v>
      </c>
      <c r="G1339" s="17" t="str">
        <f t="shared" ref="G1339:K1339" si="4658">if(H1339 = "","",G1338)</f>
        <v>5</v>
      </c>
      <c r="H1339" s="20">
        <f t="shared" si="4658"/>
        <v>0.6506944444</v>
      </c>
      <c r="I1339" s="20">
        <f t="shared" si="4658"/>
        <v>0.6541666667</v>
      </c>
      <c r="J1339" s="17" t="str">
        <f t="shared" si="4658"/>
        <v>3</v>
      </c>
      <c r="K1339" s="16" t="str">
        <f t="shared" si="4658"/>
        <v>pych</v>
      </c>
      <c r="L1339" s="24">
        <v>7.0</v>
      </c>
      <c r="M1339" s="22">
        <v>0.0</v>
      </c>
      <c r="N1339" s="14" t="str">
        <f>vlookup(K1339,fill_list!A:B,2,0)</f>
        <v>Pycnopodia helianthoides</v>
      </c>
    </row>
    <row r="1340">
      <c r="A1340" s="15">
        <f t="shared" ref="A1340:B1340" si="4659">if(C1340 = "","",A1339)</f>
        <v>45191</v>
      </c>
      <c r="B1340" s="15" t="str">
        <f t="shared" si="4659"/>
        <v>Knight_inlet</v>
      </c>
      <c r="C1340" s="16" t="str">
        <f t="shared" si="4580"/>
        <v>KNI14</v>
      </c>
      <c r="D1340" s="16" t="str">
        <f t="shared" si="4584"/>
        <v>DVM</v>
      </c>
      <c r="E1340" s="17" t="str">
        <f t="shared" ref="E1340:F1340" si="4660">if(G1340 = "","",E1339)</f>
        <v>4</v>
      </c>
      <c r="F1340" s="17" t="str">
        <f t="shared" si="4660"/>
        <v>right</v>
      </c>
      <c r="G1340" s="17" t="str">
        <f t="shared" ref="G1340:K1340" si="4661">if(H1340 = "","",G1339)</f>
        <v>5</v>
      </c>
      <c r="H1340" s="20">
        <f t="shared" si="4661"/>
        <v>0.6506944444</v>
      </c>
      <c r="I1340" s="20">
        <f t="shared" si="4661"/>
        <v>0.6541666667</v>
      </c>
      <c r="J1340" s="17" t="str">
        <f t="shared" si="4661"/>
        <v>3</v>
      </c>
      <c r="K1340" s="16" t="str">
        <f t="shared" si="4661"/>
        <v>pych</v>
      </c>
      <c r="L1340" s="24">
        <v>16.0</v>
      </c>
      <c r="M1340" s="22">
        <v>0.0</v>
      </c>
      <c r="N1340" s="14" t="str">
        <f>vlookup(K1340,fill_list!A:B,2,0)</f>
        <v>Pycnopodia helianthoides</v>
      </c>
    </row>
    <row r="1341">
      <c r="A1341" s="15">
        <f t="shared" ref="A1341:B1341" si="4662">if(C1341 = "","",A1340)</f>
        <v>45191</v>
      </c>
      <c r="B1341" s="15" t="str">
        <f t="shared" si="4662"/>
        <v>Knight_inlet</v>
      </c>
      <c r="C1341" s="16" t="str">
        <f t="shared" si="4580"/>
        <v>KNI14</v>
      </c>
      <c r="D1341" s="16" t="str">
        <f t="shared" si="4584"/>
        <v>DVM</v>
      </c>
      <c r="E1341" s="17" t="str">
        <f t="shared" ref="E1341:F1341" si="4663">if(G1341 = "","",E1340)</f>
        <v>4</v>
      </c>
      <c r="F1341" s="17" t="str">
        <f t="shared" si="4663"/>
        <v>right</v>
      </c>
      <c r="G1341" s="17" t="str">
        <f t="shared" ref="G1341:K1341" si="4664">if(H1341 = "","",G1340)</f>
        <v>5</v>
      </c>
      <c r="H1341" s="20">
        <f t="shared" si="4664"/>
        <v>0.6506944444</v>
      </c>
      <c r="I1341" s="20">
        <f t="shared" si="4664"/>
        <v>0.6541666667</v>
      </c>
      <c r="J1341" s="17" t="str">
        <f t="shared" si="4664"/>
        <v>3</v>
      </c>
      <c r="K1341" s="16" t="str">
        <f t="shared" si="4664"/>
        <v>pych</v>
      </c>
      <c r="L1341" s="24">
        <v>7.0</v>
      </c>
      <c r="M1341" s="22">
        <v>0.0</v>
      </c>
      <c r="N1341" s="14" t="str">
        <f>vlookup(K1341,fill_list!A:B,2,0)</f>
        <v>Pycnopodia helianthoides</v>
      </c>
    </row>
    <row r="1342">
      <c r="A1342" s="15">
        <f t="shared" ref="A1342:B1342" si="4665">if(C1342 = "","",A1341)</f>
        <v>45191</v>
      </c>
      <c r="B1342" s="15" t="str">
        <f t="shared" si="4665"/>
        <v>Knight_inlet</v>
      </c>
      <c r="C1342" s="16" t="str">
        <f t="shared" si="4580"/>
        <v>KNI14</v>
      </c>
      <c r="D1342" s="16" t="str">
        <f t="shared" si="4584"/>
        <v>DVM</v>
      </c>
      <c r="E1342" s="17" t="str">
        <f t="shared" ref="E1342:F1342" si="4666">if(G1342 = "","",E1341)</f>
        <v>4</v>
      </c>
      <c r="F1342" s="17" t="str">
        <f t="shared" si="4666"/>
        <v>right</v>
      </c>
      <c r="G1342" s="17" t="str">
        <f t="shared" ref="G1342:K1342" si="4667">if(H1342 = "","",G1341)</f>
        <v>5</v>
      </c>
      <c r="H1342" s="20">
        <f t="shared" si="4667"/>
        <v>0.6506944444</v>
      </c>
      <c r="I1342" s="20">
        <f t="shared" si="4667"/>
        <v>0.6541666667</v>
      </c>
      <c r="J1342" s="17" t="str">
        <f t="shared" si="4667"/>
        <v>3</v>
      </c>
      <c r="K1342" s="16" t="str">
        <f t="shared" si="4667"/>
        <v>pych</v>
      </c>
      <c r="L1342" s="24">
        <v>35.0</v>
      </c>
      <c r="M1342" s="22">
        <v>0.0</v>
      </c>
      <c r="N1342" s="14" t="str">
        <f>vlookup(K1342,fill_list!A:B,2,0)</f>
        <v>Pycnopodia helianthoides</v>
      </c>
    </row>
    <row r="1343">
      <c r="A1343" s="15">
        <f t="shared" ref="A1343:B1343" si="4668">if(C1343 = "","",A1342)</f>
        <v>45191</v>
      </c>
      <c r="B1343" s="15" t="str">
        <f t="shared" si="4668"/>
        <v>Knight_inlet</v>
      </c>
      <c r="C1343" s="16" t="str">
        <f t="shared" si="4580"/>
        <v>KNI14</v>
      </c>
      <c r="D1343" s="16" t="str">
        <f t="shared" si="4584"/>
        <v>DVM</v>
      </c>
      <c r="E1343" s="17" t="str">
        <f t="shared" ref="E1343:F1343" si="4669">if(G1343 = "","",E1342)</f>
        <v>4</v>
      </c>
      <c r="F1343" s="17" t="str">
        <f t="shared" si="4669"/>
        <v>right</v>
      </c>
      <c r="G1343" s="17" t="str">
        <f t="shared" ref="G1343:K1343" si="4670">if(H1343 = "","",G1342)</f>
        <v>5</v>
      </c>
      <c r="H1343" s="20">
        <f t="shared" si="4670"/>
        <v>0.6506944444</v>
      </c>
      <c r="I1343" s="20">
        <f t="shared" si="4670"/>
        <v>0.6541666667</v>
      </c>
      <c r="J1343" s="17" t="str">
        <f t="shared" si="4670"/>
        <v>3</v>
      </c>
      <c r="K1343" s="16" t="str">
        <f t="shared" si="4670"/>
        <v>pych</v>
      </c>
      <c r="L1343" s="24">
        <v>7.0</v>
      </c>
      <c r="M1343" s="22">
        <v>0.0</v>
      </c>
      <c r="N1343" s="14" t="str">
        <f>vlookup(K1343,fill_list!A:B,2,0)</f>
        <v>Pycnopodia helianthoides</v>
      </c>
    </row>
    <row r="1344">
      <c r="A1344" s="15">
        <f t="shared" ref="A1344:B1344" si="4671">if(C1344 = "","",A1343)</f>
        <v>45191</v>
      </c>
      <c r="B1344" s="15" t="str">
        <f t="shared" si="4671"/>
        <v>Knight_inlet</v>
      </c>
      <c r="C1344" s="16" t="str">
        <f t="shared" si="4580"/>
        <v>KNI14</v>
      </c>
      <c r="D1344" s="16" t="str">
        <f t="shared" si="4584"/>
        <v>DVM</v>
      </c>
      <c r="E1344" s="17" t="str">
        <f t="shared" ref="E1344:F1344" si="4672">if(G1344 = "","",E1343)</f>
        <v>4</v>
      </c>
      <c r="F1344" s="17" t="str">
        <f t="shared" si="4672"/>
        <v>right</v>
      </c>
      <c r="G1344" s="17" t="str">
        <f t="shared" ref="G1344:K1344" si="4673">if(H1344 = "","",G1343)</f>
        <v>5</v>
      </c>
      <c r="H1344" s="20">
        <f t="shared" si="4673"/>
        <v>0.6506944444</v>
      </c>
      <c r="I1344" s="20">
        <f t="shared" si="4673"/>
        <v>0.6541666667</v>
      </c>
      <c r="J1344" s="17" t="str">
        <f t="shared" si="4673"/>
        <v>3</v>
      </c>
      <c r="K1344" s="16" t="str">
        <f t="shared" si="4673"/>
        <v>pych</v>
      </c>
      <c r="L1344" s="24">
        <v>15.0</v>
      </c>
      <c r="M1344" s="22">
        <v>0.0</v>
      </c>
      <c r="N1344" s="14" t="str">
        <f>vlookup(K1344,fill_list!A:B,2,0)</f>
        <v>Pycnopodia helianthoides</v>
      </c>
    </row>
    <row r="1345">
      <c r="A1345" s="15">
        <f t="shared" ref="A1345:B1345" si="4674">if(C1345 = "","",A1344)</f>
        <v>45191</v>
      </c>
      <c r="B1345" s="15" t="str">
        <f t="shared" si="4674"/>
        <v>Knight_inlet</v>
      </c>
      <c r="C1345" s="16" t="str">
        <f t="shared" si="4580"/>
        <v>KNI14</v>
      </c>
      <c r="D1345" s="16" t="str">
        <f t="shared" si="4584"/>
        <v>DVM</v>
      </c>
      <c r="E1345" s="17" t="str">
        <f t="shared" ref="E1345:F1345" si="4675">if(G1345 = "","",E1344)</f>
        <v>4</v>
      </c>
      <c r="F1345" s="17" t="str">
        <f t="shared" si="4675"/>
        <v>right</v>
      </c>
      <c r="G1345" s="17" t="str">
        <f t="shared" ref="G1345:K1345" si="4676">if(H1345 = "","",G1344)</f>
        <v>5</v>
      </c>
      <c r="H1345" s="20">
        <f t="shared" si="4676"/>
        <v>0.6506944444</v>
      </c>
      <c r="I1345" s="20">
        <f t="shared" si="4676"/>
        <v>0.6541666667</v>
      </c>
      <c r="J1345" s="17" t="str">
        <f t="shared" si="4676"/>
        <v>3</v>
      </c>
      <c r="K1345" s="16" t="str">
        <f t="shared" si="4676"/>
        <v>pych</v>
      </c>
      <c r="L1345" s="24">
        <v>15.0</v>
      </c>
      <c r="M1345" s="22">
        <v>0.0</v>
      </c>
      <c r="N1345" s="14" t="str">
        <f>vlookup(K1345,fill_list!A:B,2,0)</f>
        <v>Pycnopodia helianthoides</v>
      </c>
    </row>
    <row r="1346">
      <c r="A1346" s="15">
        <f t="shared" ref="A1346:B1346" si="4677">if(C1346 = "","",A1345)</f>
        <v>45191</v>
      </c>
      <c r="B1346" s="15" t="str">
        <f t="shared" si="4677"/>
        <v>Knight_inlet</v>
      </c>
      <c r="C1346" s="16" t="str">
        <f t="shared" si="4580"/>
        <v>KNI14</v>
      </c>
      <c r="D1346" s="16" t="str">
        <f t="shared" si="4584"/>
        <v>DVM</v>
      </c>
      <c r="E1346" s="17" t="str">
        <f t="shared" ref="E1346:F1346" si="4678">if(G1346 = "","",E1345)</f>
        <v>4</v>
      </c>
      <c r="F1346" s="17" t="str">
        <f t="shared" si="4678"/>
        <v>right</v>
      </c>
      <c r="G1346" s="17" t="str">
        <f t="shared" ref="G1346:K1346" si="4679">if(H1346 = "","",G1345)</f>
        <v>5</v>
      </c>
      <c r="H1346" s="20">
        <f t="shared" si="4679"/>
        <v>0.6506944444</v>
      </c>
      <c r="I1346" s="20">
        <f t="shared" si="4679"/>
        <v>0.6541666667</v>
      </c>
      <c r="J1346" s="17" t="str">
        <f t="shared" si="4679"/>
        <v>3</v>
      </c>
      <c r="K1346" s="16" t="str">
        <f t="shared" si="4679"/>
        <v>pych</v>
      </c>
      <c r="L1346" s="24">
        <v>12.0</v>
      </c>
      <c r="M1346" s="22">
        <v>0.0</v>
      </c>
      <c r="N1346" s="14" t="str">
        <f>vlookup(K1346,fill_list!A:B,2,0)</f>
        <v>Pycnopodia helianthoides</v>
      </c>
    </row>
    <row r="1347">
      <c r="A1347" s="15">
        <f t="shared" ref="A1347:B1347" si="4680">if(C1347 = "","",A1346)</f>
        <v>45191</v>
      </c>
      <c r="B1347" s="15" t="str">
        <f t="shared" si="4680"/>
        <v>Knight_inlet</v>
      </c>
      <c r="C1347" s="16" t="str">
        <f t="shared" si="4580"/>
        <v>KNI14</v>
      </c>
      <c r="D1347" s="16" t="str">
        <f t="shared" si="4584"/>
        <v>DVM</v>
      </c>
      <c r="E1347" s="17" t="str">
        <f t="shared" ref="E1347:F1347" si="4681">if(G1347 = "","",E1346)</f>
        <v>4</v>
      </c>
      <c r="F1347" s="17" t="str">
        <f t="shared" si="4681"/>
        <v>right</v>
      </c>
      <c r="G1347" s="17" t="str">
        <f t="shared" ref="G1347:K1347" si="4682">if(H1347 = "","",G1346)</f>
        <v>5</v>
      </c>
      <c r="H1347" s="20">
        <f t="shared" si="4682"/>
        <v>0.6506944444</v>
      </c>
      <c r="I1347" s="20">
        <f t="shared" si="4682"/>
        <v>0.6541666667</v>
      </c>
      <c r="J1347" s="17" t="str">
        <f t="shared" si="4682"/>
        <v>3</v>
      </c>
      <c r="K1347" s="16" t="str">
        <f t="shared" si="4682"/>
        <v>pych</v>
      </c>
      <c r="L1347" s="24">
        <v>17.0</v>
      </c>
      <c r="M1347" s="22">
        <v>0.0</v>
      </c>
      <c r="N1347" s="14" t="str">
        <f>vlookup(K1347,fill_list!A:B,2,0)</f>
        <v>Pycnopodia helianthoides</v>
      </c>
    </row>
    <row r="1348">
      <c r="A1348" s="15">
        <f t="shared" ref="A1348:B1348" si="4683">if(C1348 = "","",A1347)</f>
        <v>45191</v>
      </c>
      <c r="B1348" s="15" t="str">
        <f t="shared" si="4683"/>
        <v>Knight_inlet</v>
      </c>
      <c r="C1348" s="16" t="str">
        <f t="shared" si="4580"/>
        <v>KNI14</v>
      </c>
      <c r="D1348" s="16" t="str">
        <f t="shared" si="4584"/>
        <v>DVM</v>
      </c>
      <c r="E1348" s="17" t="str">
        <f t="shared" ref="E1348:F1348" si="4684">if(G1348 = "","",E1347)</f>
        <v>4</v>
      </c>
      <c r="F1348" s="17" t="str">
        <f t="shared" si="4684"/>
        <v>right</v>
      </c>
      <c r="G1348" s="17" t="str">
        <f t="shared" ref="G1348:K1348" si="4685">if(H1348 = "","",G1347)</f>
        <v>5</v>
      </c>
      <c r="H1348" s="20">
        <f t="shared" si="4685"/>
        <v>0.6506944444</v>
      </c>
      <c r="I1348" s="20">
        <f t="shared" si="4685"/>
        <v>0.6541666667</v>
      </c>
      <c r="J1348" s="17" t="str">
        <f t="shared" si="4685"/>
        <v>3</v>
      </c>
      <c r="K1348" s="16" t="str">
        <f t="shared" si="4685"/>
        <v>pych</v>
      </c>
      <c r="L1348" s="24">
        <v>5.0</v>
      </c>
      <c r="M1348" s="22">
        <v>0.0</v>
      </c>
      <c r="N1348" s="14" t="str">
        <f>vlookup(K1348,fill_list!A:B,2,0)</f>
        <v>Pycnopodia helianthoides</v>
      </c>
    </row>
    <row r="1349">
      <c r="A1349" s="15">
        <f t="shared" ref="A1349:B1349" si="4686">if(C1349 = "","",A1348)</f>
        <v>45191</v>
      </c>
      <c r="B1349" s="15" t="str">
        <f t="shared" si="4686"/>
        <v>Knight_inlet</v>
      </c>
      <c r="C1349" s="16" t="str">
        <f t="shared" si="4580"/>
        <v>KNI14</v>
      </c>
      <c r="D1349" s="16" t="str">
        <f t="shared" si="4584"/>
        <v>DVM</v>
      </c>
      <c r="E1349" s="17" t="str">
        <f t="shared" ref="E1349:F1349" si="4687">if(G1349 = "","",E1348)</f>
        <v>4</v>
      </c>
      <c r="F1349" s="17" t="str">
        <f t="shared" si="4687"/>
        <v>right</v>
      </c>
      <c r="G1349" s="17" t="str">
        <f t="shared" ref="G1349:K1349" si="4688">if(H1349 = "","",G1348)</f>
        <v>5</v>
      </c>
      <c r="H1349" s="20">
        <f t="shared" si="4688"/>
        <v>0.6506944444</v>
      </c>
      <c r="I1349" s="20">
        <f t="shared" si="4688"/>
        <v>0.6541666667</v>
      </c>
      <c r="J1349" s="17" t="str">
        <f t="shared" si="4688"/>
        <v>3</v>
      </c>
      <c r="K1349" s="16" t="str">
        <f t="shared" si="4688"/>
        <v>pych</v>
      </c>
      <c r="L1349" s="24">
        <v>23.0</v>
      </c>
      <c r="M1349" s="22">
        <v>0.0</v>
      </c>
      <c r="N1349" s="14" t="str">
        <f>vlookup(K1349,fill_list!A:B,2,0)</f>
        <v>Pycnopodia helianthoides</v>
      </c>
    </row>
    <row r="1350">
      <c r="A1350" s="15">
        <f t="shared" ref="A1350:B1350" si="4689">if(C1350 = "","",A1349)</f>
        <v>45191</v>
      </c>
      <c r="B1350" s="15" t="str">
        <f t="shared" si="4689"/>
        <v>Knight_inlet</v>
      </c>
      <c r="C1350" s="16" t="str">
        <f t="shared" si="4580"/>
        <v>KNI14</v>
      </c>
      <c r="D1350" s="16" t="str">
        <f t="shared" si="4584"/>
        <v>DVM</v>
      </c>
      <c r="E1350" s="17" t="str">
        <f t="shared" ref="E1350:F1350" si="4690">if(G1350 = "","",E1349)</f>
        <v>4</v>
      </c>
      <c r="F1350" s="17" t="str">
        <f t="shared" si="4690"/>
        <v>right</v>
      </c>
      <c r="G1350" s="17" t="str">
        <f t="shared" ref="G1350:K1350" si="4691">if(H1350 = "","",G1349)</f>
        <v>5</v>
      </c>
      <c r="H1350" s="20">
        <f t="shared" si="4691"/>
        <v>0.6506944444</v>
      </c>
      <c r="I1350" s="20">
        <f t="shared" si="4691"/>
        <v>0.6541666667</v>
      </c>
      <c r="J1350" s="17" t="str">
        <f t="shared" si="4691"/>
        <v>3</v>
      </c>
      <c r="K1350" s="16" t="str">
        <f t="shared" si="4691"/>
        <v>pych</v>
      </c>
      <c r="L1350" s="24">
        <v>10.0</v>
      </c>
      <c r="M1350" s="22">
        <v>0.0</v>
      </c>
      <c r="N1350" s="14" t="str">
        <f>vlookup(K1350,fill_list!A:B,2,0)</f>
        <v>Pycnopodia helianthoides</v>
      </c>
    </row>
    <row r="1351">
      <c r="A1351" s="15">
        <f t="shared" ref="A1351:B1351" si="4692">if(C1351 = "","",A1350)</f>
        <v>45191</v>
      </c>
      <c r="B1351" s="15" t="str">
        <f t="shared" si="4692"/>
        <v>Knight_inlet</v>
      </c>
      <c r="C1351" s="16" t="str">
        <f t="shared" si="4580"/>
        <v>KNI14</v>
      </c>
      <c r="D1351" s="16" t="str">
        <f t="shared" si="4584"/>
        <v>DVM</v>
      </c>
      <c r="E1351" s="17" t="str">
        <f t="shared" ref="E1351:F1351" si="4693">if(G1351 = "","",E1350)</f>
        <v>4</v>
      </c>
      <c r="F1351" s="17" t="str">
        <f t="shared" si="4693"/>
        <v>right</v>
      </c>
      <c r="G1351" s="17" t="str">
        <f t="shared" ref="G1351:K1351" si="4694">if(H1351 = "","",G1350)</f>
        <v>5</v>
      </c>
      <c r="H1351" s="20">
        <f t="shared" si="4694"/>
        <v>0.6506944444</v>
      </c>
      <c r="I1351" s="20">
        <f t="shared" si="4694"/>
        <v>0.6541666667</v>
      </c>
      <c r="J1351" s="17" t="str">
        <f t="shared" si="4694"/>
        <v>3</v>
      </c>
      <c r="K1351" s="16" t="str">
        <f t="shared" si="4694"/>
        <v>pych</v>
      </c>
      <c r="L1351" s="24">
        <v>15.0</v>
      </c>
      <c r="M1351" s="22">
        <v>0.0</v>
      </c>
      <c r="N1351" s="14" t="str">
        <f>vlookup(K1351,fill_list!A:B,2,0)</f>
        <v>Pycnopodia helianthoides</v>
      </c>
    </row>
    <row r="1352">
      <c r="A1352" s="15">
        <f t="shared" ref="A1352:B1352" si="4695">if(C1352 = "","",A1351)</f>
        <v>45191</v>
      </c>
      <c r="B1352" s="15" t="str">
        <f t="shared" si="4695"/>
        <v>Knight_inlet</v>
      </c>
      <c r="C1352" s="16" t="str">
        <f t="shared" si="4580"/>
        <v>KNI14</v>
      </c>
      <c r="D1352" s="16" t="str">
        <f t="shared" si="4584"/>
        <v>DVM</v>
      </c>
      <c r="E1352" s="17" t="str">
        <f t="shared" ref="E1352:F1352" si="4696">if(G1352 = "","",E1351)</f>
        <v>4</v>
      </c>
      <c r="F1352" s="17" t="str">
        <f t="shared" si="4696"/>
        <v>right</v>
      </c>
      <c r="G1352" s="17" t="str">
        <f t="shared" ref="G1352:K1352" si="4697">if(H1352 = "","",G1351)</f>
        <v>5</v>
      </c>
      <c r="H1352" s="20">
        <f t="shared" si="4697"/>
        <v>0.6506944444</v>
      </c>
      <c r="I1352" s="20">
        <f t="shared" si="4697"/>
        <v>0.6541666667</v>
      </c>
      <c r="J1352" s="17" t="str">
        <f t="shared" si="4697"/>
        <v>3</v>
      </c>
      <c r="K1352" s="16" t="str">
        <f t="shared" si="4697"/>
        <v>pych</v>
      </c>
      <c r="L1352" s="24">
        <v>22.0</v>
      </c>
      <c r="M1352" s="22">
        <v>0.0</v>
      </c>
      <c r="N1352" s="14" t="str">
        <f>vlookup(K1352,fill_list!A:B,2,0)</f>
        <v>Pycnopodia helianthoides</v>
      </c>
    </row>
    <row r="1353">
      <c r="A1353" s="15">
        <f t="shared" ref="A1353:B1353" si="4698">if(C1353 = "","",A1352)</f>
        <v>45191</v>
      </c>
      <c r="B1353" s="15" t="str">
        <f t="shared" si="4698"/>
        <v>Knight_inlet</v>
      </c>
      <c r="C1353" s="16" t="str">
        <f t="shared" si="4580"/>
        <v>KNI14</v>
      </c>
      <c r="D1353" s="16" t="str">
        <f t="shared" si="4584"/>
        <v>DVM</v>
      </c>
      <c r="E1353" s="17" t="str">
        <f t="shared" ref="E1353:F1353" si="4699">if(G1353 = "","",E1352)</f>
        <v>4</v>
      </c>
      <c r="F1353" s="17" t="str">
        <f t="shared" si="4699"/>
        <v>right</v>
      </c>
      <c r="G1353" s="17" t="str">
        <f t="shared" ref="G1353:K1353" si="4700">if(H1353 = "","",G1352)</f>
        <v>5</v>
      </c>
      <c r="H1353" s="20">
        <f t="shared" si="4700"/>
        <v>0.6506944444</v>
      </c>
      <c r="I1353" s="20">
        <f t="shared" si="4700"/>
        <v>0.6541666667</v>
      </c>
      <c r="J1353" s="17" t="str">
        <f t="shared" si="4700"/>
        <v>3</v>
      </c>
      <c r="K1353" s="16" t="str">
        <f t="shared" si="4700"/>
        <v>pych</v>
      </c>
      <c r="L1353" s="24">
        <v>23.0</v>
      </c>
      <c r="M1353" s="22">
        <v>0.0</v>
      </c>
      <c r="N1353" s="14" t="str">
        <f>vlookup(K1353,fill_list!A:B,2,0)</f>
        <v>Pycnopodia helianthoides</v>
      </c>
    </row>
    <row r="1354">
      <c r="A1354" s="15">
        <f t="shared" ref="A1354:B1354" si="4701">if(C1354 = "","",A1353)</f>
        <v>45191</v>
      </c>
      <c r="B1354" s="15" t="str">
        <f t="shared" si="4701"/>
        <v>Knight_inlet</v>
      </c>
      <c r="C1354" s="16" t="str">
        <f t="shared" si="4580"/>
        <v>KNI14</v>
      </c>
      <c r="D1354" s="16" t="str">
        <f t="shared" si="4584"/>
        <v>DVM</v>
      </c>
      <c r="E1354" s="17" t="str">
        <f t="shared" ref="E1354:F1354" si="4702">if(G1354 = "","",E1353)</f>
        <v>4</v>
      </c>
      <c r="F1354" s="17" t="str">
        <f t="shared" si="4702"/>
        <v>right</v>
      </c>
      <c r="G1354" s="17" t="str">
        <f t="shared" ref="G1354:K1354" si="4703">if(H1354 = "","",G1353)</f>
        <v>5</v>
      </c>
      <c r="H1354" s="20">
        <f t="shared" si="4703"/>
        <v>0.6506944444</v>
      </c>
      <c r="I1354" s="20">
        <f t="shared" si="4703"/>
        <v>0.6541666667</v>
      </c>
      <c r="J1354" s="17" t="str">
        <f t="shared" si="4703"/>
        <v>3</v>
      </c>
      <c r="K1354" s="16" t="str">
        <f t="shared" si="4703"/>
        <v>pych</v>
      </c>
      <c r="L1354" s="24">
        <v>7.0</v>
      </c>
      <c r="M1354" s="22">
        <v>0.0</v>
      </c>
      <c r="N1354" s="14" t="str">
        <f>vlookup(K1354,fill_list!A:B,2,0)</f>
        <v>Pycnopodia helianthoides</v>
      </c>
    </row>
    <row r="1355">
      <c r="A1355" s="15">
        <f t="shared" ref="A1355:B1355" si="4704">if(C1355 = "","",A1354)</f>
        <v>45191</v>
      </c>
      <c r="B1355" s="15" t="str">
        <f t="shared" si="4704"/>
        <v>Knight_inlet</v>
      </c>
      <c r="C1355" s="16" t="str">
        <f t="shared" si="4580"/>
        <v>KNI14</v>
      </c>
      <c r="D1355" s="16" t="str">
        <f t="shared" si="4584"/>
        <v>DVM</v>
      </c>
      <c r="E1355" s="17" t="str">
        <f t="shared" ref="E1355:F1355" si="4705">if(G1355 = "","",E1354)</f>
        <v>4</v>
      </c>
      <c r="F1355" s="17" t="str">
        <f t="shared" si="4705"/>
        <v>right</v>
      </c>
      <c r="G1355" s="17" t="str">
        <f t="shared" ref="G1355:K1355" si="4706">if(H1355 = "","",G1354)</f>
        <v>5</v>
      </c>
      <c r="H1355" s="20">
        <f t="shared" si="4706"/>
        <v>0.6506944444</v>
      </c>
      <c r="I1355" s="20">
        <f t="shared" si="4706"/>
        <v>0.6541666667</v>
      </c>
      <c r="J1355" s="17" t="str">
        <f t="shared" si="4706"/>
        <v>3</v>
      </c>
      <c r="K1355" s="16" t="str">
        <f t="shared" si="4706"/>
        <v>pych</v>
      </c>
      <c r="L1355" s="24">
        <v>7.0</v>
      </c>
      <c r="M1355" s="22">
        <v>0.0</v>
      </c>
      <c r="N1355" s="14" t="str">
        <f>vlookup(K1355,fill_list!A:B,2,0)</f>
        <v>Pycnopodia helianthoides</v>
      </c>
    </row>
    <row r="1356">
      <c r="A1356" s="15">
        <f t="shared" ref="A1356:B1356" si="4707">if(C1356 = "","",A1355)</f>
        <v>45191</v>
      </c>
      <c r="B1356" s="15" t="str">
        <f t="shared" si="4707"/>
        <v>Knight_inlet</v>
      </c>
      <c r="C1356" s="16" t="str">
        <f t="shared" si="4580"/>
        <v>KNI14</v>
      </c>
      <c r="D1356" s="16" t="str">
        <f t="shared" si="4584"/>
        <v>DVM</v>
      </c>
      <c r="E1356" s="17" t="str">
        <f t="shared" ref="E1356:F1356" si="4708">if(G1356 = "","",E1355)</f>
        <v>4</v>
      </c>
      <c r="F1356" s="17" t="str">
        <f t="shared" si="4708"/>
        <v>right</v>
      </c>
      <c r="G1356" s="17" t="str">
        <f t="shared" ref="G1356:K1356" si="4709">if(H1356 = "","",G1355)</f>
        <v>5</v>
      </c>
      <c r="H1356" s="20">
        <f t="shared" si="4709"/>
        <v>0.6506944444</v>
      </c>
      <c r="I1356" s="20">
        <f t="shared" si="4709"/>
        <v>0.6541666667</v>
      </c>
      <c r="J1356" s="17" t="str">
        <f t="shared" si="4709"/>
        <v>3</v>
      </c>
      <c r="K1356" s="16" t="str">
        <f t="shared" si="4709"/>
        <v>pych</v>
      </c>
      <c r="L1356" s="24">
        <v>16.0</v>
      </c>
      <c r="M1356" s="22">
        <v>0.0</v>
      </c>
      <c r="N1356" s="14" t="str">
        <f>vlookup(K1356,fill_list!A:B,2,0)</f>
        <v>Pycnopodia helianthoides</v>
      </c>
    </row>
    <row r="1357">
      <c r="A1357" s="15">
        <f t="shared" ref="A1357:B1357" si="4710">if(C1357 = "","",A1356)</f>
        <v>45191</v>
      </c>
      <c r="B1357" s="15" t="str">
        <f t="shared" si="4710"/>
        <v>Knight_inlet</v>
      </c>
      <c r="C1357" s="16" t="str">
        <f t="shared" si="4580"/>
        <v>KNI14</v>
      </c>
      <c r="D1357" s="16" t="str">
        <f t="shared" si="4584"/>
        <v>DVM</v>
      </c>
      <c r="E1357" s="17" t="str">
        <f t="shared" ref="E1357:F1357" si="4711">if(G1357 = "","",E1356)</f>
        <v>4</v>
      </c>
      <c r="F1357" s="17" t="str">
        <f t="shared" si="4711"/>
        <v>right</v>
      </c>
      <c r="G1357" s="17" t="str">
        <f t="shared" ref="G1357:K1357" si="4712">if(H1357 = "","",G1356)</f>
        <v>5</v>
      </c>
      <c r="H1357" s="20">
        <f t="shared" si="4712"/>
        <v>0.6506944444</v>
      </c>
      <c r="I1357" s="20">
        <f t="shared" si="4712"/>
        <v>0.6541666667</v>
      </c>
      <c r="J1357" s="17" t="str">
        <f t="shared" si="4712"/>
        <v>3</v>
      </c>
      <c r="K1357" s="16" t="str">
        <f t="shared" si="4712"/>
        <v>pych</v>
      </c>
      <c r="L1357" s="24">
        <v>7.0</v>
      </c>
      <c r="M1357" s="22">
        <v>0.0</v>
      </c>
      <c r="N1357" s="14" t="str">
        <f>vlookup(K1357,fill_list!A:B,2,0)</f>
        <v>Pycnopodia helianthoides</v>
      </c>
    </row>
    <row r="1358">
      <c r="A1358" s="15">
        <f t="shared" ref="A1358:B1358" si="4713">if(C1358 = "","",A1357)</f>
        <v>45191</v>
      </c>
      <c r="B1358" s="15" t="str">
        <f t="shared" si="4713"/>
        <v>Knight_inlet</v>
      </c>
      <c r="C1358" s="16" t="str">
        <f t="shared" si="4580"/>
        <v>KNI14</v>
      </c>
      <c r="D1358" s="16" t="str">
        <f t="shared" si="4584"/>
        <v>DVM</v>
      </c>
      <c r="E1358" s="17" t="str">
        <f t="shared" ref="E1358:F1358" si="4714">if(G1358 = "","",E1357)</f>
        <v>4</v>
      </c>
      <c r="F1358" s="17" t="str">
        <f t="shared" si="4714"/>
        <v>right</v>
      </c>
      <c r="G1358" s="17" t="str">
        <f t="shared" ref="G1358:K1358" si="4715">if(H1358 = "","",G1357)</f>
        <v>5</v>
      </c>
      <c r="H1358" s="20">
        <f t="shared" si="4715"/>
        <v>0.6506944444</v>
      </c>
      <c r="I1358" s="20">
        <f t="shared" si="4715"/>
        <v>0.6541666667</v>
      </c>
      <c r="J1358" s="17" t="str">
        <f t="shared" si="4715"/>
        <v>3</v>
      </c>
      <c r="K1358" s="16" t="str">
        <f t="shared" si="4715"/>
        <v>pych</v>
      </c>
      <c r="L1358" s="24">
        <v>6.0</v>
      </c>
      <c r="M1358" s="22">
        <v>0.0</v>
      </c>
      <c r="N1358" s="14" t="str">
        <f>vlookup(K1358,fill_list!A:B,2,0)</f>
        <v>Pycnopodia helianthoides</v>
      </c>
    </row>
    <row r="1359">
      <c r="A1359" s="15">
        <f t="shared" ref="A1359:B1359" si="4716">if(C1359 = "","",A1358)</f>
        <v>45191</v>
      </c>
      <c r="B1359" s="15" t="str">
        <f t="shared" si="4716"/>
        <v>Knight_inlet</v>
      </c>
      <c r="C1359" s="16" t="str">
        <f t="shared" si="4580"/>
        <v>KNI14</v>
      </c>
      <c r="D1359" s="16" t="str">
        <f t="shared" si="4584"/>
        <v>DVM</v>
      </c>
      <c r="E1359" s="17" t="str">
        <f t="shared" ref="E1359:F1359" si="4717">if(G1359 = "","",E1358)</f>
        <v>4</v>
      </c>
      <c r="F1359" s="17" t="str">
        <f t="shared" si="4717"/>
        <v>right</v>
      </c>
      <c r="G1359" s="17" t="str">
        <f t="shared" ref="G1359:K1359" si="4718">if(H1359 = "","",G1358)</f>
        <v>5</v>
      </c>
      <c r="H1359" s="20">
        <f t="shared" si="4718"/>
        <v>0.6506944444</v>
      </c>
      <c r="I1359" s="20">
        <f t="shared" si="4718"/>
        <v>0.6541666667</v>
      </c>
      <c r="J1359" s="17" t="str">
        <f t="shared" si="4718"/>
        <v>3</v>
      </c>
      <c r="K1359" s="16" t="str">
        <f t="shared" si="4718"/>
        <v>pych</v>
      </c>
      <c r="L1359" s="24">
        <v>7.0</v>
      </c>
      <c r="M1359" s="22">
        <v>0.0</v>
      </c>
      <c r="N1359" s="14" t="str">
        <f>vlookup(K1359,fill_list!A:B,2,0)</f>
        <v>Pycnopodia helianthoides</v>
      </c>
    </row>
    <row r="1360">
      <c r="A1360" s="15">
        <f t="shared" ref="A1360:B1360" si="4719">if(C1360 = "","",A1359)</f>
        <v>45191</v>
      </c>
      <c r="B1360" s="15" t="str">
        <f t="shared" si="4719"/>
        <v>Knight_inlet</v>
      </c>
      <c r="C1360" s="16" t="str">
        <f t="shared" si="4580"/>
        <v>KNI14</v>
      </c>
      <c r="D1360" s="16" t="str">
        <f t="shared" si="4584"/>
        <v>DVM</v>
      </c>
      <c r="E1360" s="17" t="str">
        <f t="shared" ref="E1360:F1360" si="4720">if(G1360 = "","",E1359)</f>
        <v>4</v>
      </c>
      <c r="F1360" s="17" t="str">
        <f t="shared" si="4720"/>
        <v>right</v>
      </c>
      <c r="G1360" s="17" t="str">
        <f t="shared" ref="G1360:K1360" si="4721">if(H1360 = "","",G1359)</f>
        <v>5</v>
      </c>
      <c r="H1360" s="20">
        <f t="shared" si="4721"/>
        <v>0.6506944444</v>
      </c>
      <c r="I1360" s="20">
        <f t="shared" si="4721"/>
        <v>0.6541666667</v>
      </c>
      <c r="J1360" s="17" t="str">
        <f t="shared" si="4721"/>
        <v>3</v>
      </c>
      <c r="K1360" s="16" t="str">
        <f t="shared" si="4721"/>
        <v>pych</v>
      </c>
      <c r="L1360" s="24">
        <v>18.0</v>
      </c>
      <c r="M1360" s="22">
        <v>0.0</v>
      </c>
      <c r="N1360" s="14" t="str">
        <f>vlookup(K1360,fill_list!A:B,2,0)</f>
        <v>Pycnopodia helianthoides</v>
      </c>
    </row>
    <row r="1361">
      <c r="A1361" s="15">
        <f t="shared" ref="A1361:B1361" si="4722">if(C1361 = "","",A1360)</f>
        <v>45191</v>
      </c>
      <c r="B1361" s="15" t="str">
        <f t="shared" si="4722"/>
        <v>Knight_inlet</v>
      </c>
      <c r="C1361" s="16" t="str">
        <f t="shared" si="4580"/>
        <v>KNI14</v>
      </c>
      <c r="D1361" s="16" t="str">
        <f t="shared" si="4584"/>
        <v>DVM</v>
      </c>
      <c r="E1361" s="17" t="str">
        <f t="shared" ref="E1361:F1361" si="4723">if(G1361 = "","",E1360)</f>
        <v>4</v>
      </c>
      <c r="F1361" s="17" t="str">
        <f t="shared" si="4723"/>
        <v>right</v>
      </c>
      <c r="G1361" s="17" t="str">
        <f t="shared" ref="G1361:K1361" si="4724">if(H1361 = "","",G1360)</f>
        <v>5</v>
      </c>
      <c r="H1361" s="20">
        <f t="shared" si="4724"/>
        <v>0.6506944444</v>
      </c>
      <c r="I1361" s="20">
        <f t="shared" si="4724"/>
        <v>0.6541666667</v>
      </c>
      <c r="J1361" s="17" t="str">
        <f t="shared" si="4724"/>
        <v>3</v>
      </c>
      <c r="K1361" s="16" t="str">
        <f t="shared" si="4724"/>
        <v>pych</v>
      </c>
      <c r="L1361" s="24">
        <v>24.0</v>
      </c>
      <c r="M1361" s="22">
        <v>0.0</v>
      </c>
      <c r="N1361" s="14" t="str">
        <f>vlookup(K1361,fill_list!A:B,2,0)</f>
        <v>Pycnopodia helianthoides</v>
      </c>
    </row>
    <row r="1362">
      <c r="A1362" s="15">
        <f t="shared" ref="A1362:B1362" si="4725">if(C1362 = "","",A1361)</f>
        <v>45191</v>
      </c>
      <c r="B1362" s="15" t="str">
        <f t="shared" si="4725"/>
        <v>Knight_inlet</v>
      </c>
      <c r="C1362" s="16" t="str">
        <f t="shared" si="4580"/>
        <v>KNI14</v>
      </c>
      <c r="D1362" s="16" t="str">
        <f t="shared" si="4584"/>
        <v>DVM</v>
      </c>
      <c r="E1362" s="17" t="str">
        <f t="shared" ref="E1362:F1362" si="4726">if(G1362 = "","",E1361)</f>
        <v>4</v>
      </c>
      <c r="F1362" s="17" t="str">
        <f t="shared" si="4726"/>
        <v>right</v>
      </c>
      <c r="G1362" s="17" t="str">
        <f t="shared" ref="G1362:K1362" si="4727">if(H1362 = "","",G1361)</f>
        <v>5</v>
      </c>
      <c r="H1362" s="20">
        <f t="shared" si="4727"/>
        <v>0.6506944444</v>
      </c>
      <c r="I1362" s="20">
        <f t="shared" si="4727"/>
        <v>0.6541666667</v>
      </c>
      <c r="J1362" s="17" t="str">
        <f t="shared" si="4727"/>
        <v>3</v>
      </c>
      <c r="K1362" s="16" t="str">
        <f t="shared" si="4727"/>
        <v>pych</v>
      </c>
      <c r="L1362" s="24">
        <v>7.0</v>
      </c>
      <c r="M1362" s="22">
        <v>0.0</v>
      </c>
      <c r="N1362" s="14" t="str">
        <f>vlookup(K1362,fill_list!A:B,2,0)</f>
        <v>Pycnopodia helianthoides</v>
      </c>
    </row>
    <row r="1363">
      <c r="A1363" s="15">
        <f t="shared" ref="A1363:B1363" si="4728">if(C1363 = "","",A1362)</f>
        <v>45191</v>
      </c>
      <c r="B1363" s="15" t="str">
        <f t="shared" si="4728"/>
        <v>Knight_inlet</v>
      </c>
      <c r="C1363" s="16" t="str">
        <f t="shared" si="4580"/>
        <v>KNI14</v>
      </c>
      <c r="D1363" s="16" t="str">
        <f t="shared" si="4584"/>
        <v>DVM</v>
      </c>
      <c r="E1363" s="17" t="str">
        <f t="shared" ref="E1363:F1363" si="4729">if(G1363 = "","",E1362)</f>
        <v>4</v>
      </c>
      <c r="F1363" s="17" t="str">
        <f t="shared" si="4729"/>
        <v>right</v>
      </c>
      <c r="G1363" s="17" t="str">
        <f t="shared" ref="G1363:K1363" si="4730">if(H1363 = "","",G1362)</f>
        <v>5</v>
      </c>
      <c r="H1363" s="20">
        <f t="shared" si="4730"/>
        <v>0.6506944444</v>
      </c>
      <c r="I1363" s="20">
        <f t="shared" si="4730"/>
        <v>0.6541666667</v>
      </c>
      <c r="J1363" s="17" t="str">
        <f t="shared" si="4730"/>
        <v>3</v>
      </c>
      <c r="K1363" s="16" t="str">
        <f t="shared" si="4730"/>
        <v>pych</v>
      </c>
      <c r="L1363" s="24">
        <v>26.0</v>
      </c>
      <c r="M1363" s="22">
        <v>0.0</v>
      </c>
      <c r="N1363" s="14" t="str">
        <f>vlookup(K1363,fill_list!A:B,2,0)</f>
        <v>Pycnopodia helianthoides</v>
      </c>
    </row>
    <row r="1364">
      <c r="A1364" s="15">
        <f t="shared" ref="A1364:B1364" si="4731">if(C1364 = "","",A1363)</f>
        <v>45191</v>
      </c>
      <c r="B1364" s="15" t="str">
        <f t="shared" si="4731"/>
        <v>Knight_inlet</v>
      </c>
      <c r="C1364" s="16" t="str">
        <f t="shared" si="4580"/>
        <v>KNI14</v>
      </c>
      <c r="D1364" s="16" t="str">
        <f t="shared" si="4584"/>
        <v>DVM</v>
      </c>
      <c r="E1364" s="17" t="str">
        <f t="shared" ref="E1364:F1364" si="4732">if(G1364 = "","",E1363)</f>
        <v>4</v>
      </c>
      <c r="F1364" s="17" t="str">
        <f t="shared" si="4732"/>
        <v>right</v>
      </c>
      <c r="G1364" s="17" t="str">
        <f t="shared" ref="G1364:K1364" si="4733">if(H1364 = "","",G1363)</f>
        <v>5</v>
      </c>
      <c r="H1364" s="20">
        <f t="shared" si="4733"/>
        <v>0.6506944444</v>
      </c>
      <c r="I1364" s="20">
        <f t="shared" si="4733"/>
        <v>0.6541666667</v>
      </c>
      <c r="J1364" s="17" t="str">
        <f t="shared" si="4733"/>
        <v>3</v>
      </c>
      <c r="K1364" s="16" t="str">
        <f t="shared" si="4733"/>
        <v>pych</v>
      </c>
      <c r="L1364" s="24">
        <v>13.0</v>
      </c>
      <c r="M1364" s="22">
        <v>0.0</v>
      </c>
      <c r="N1364" s="14" t="str">
        <f>vlookup(K1364,fill_list!A:B,2,0)</f>
        <v>Pycnopodia helianthoides</v>
      </c>
    </row>
    <row r="1365">
      <c r="A1365" s="15">
        <f t="shared" ref="A1365:B1365" si="4734">if(C1365 = "","",A1364)</f>
        <v>45191</v>
      </c>
      <c r="B1365" s="15" t="str">
        <f t="shared" si="4734"/>
        <v>Knight_inlet</v>
      </c>
      <c r="C1365" s="16" t="str">
        <f t="shared" si="4580"/>
        <v>KNI14</v>
      </c>
      <c r="D1365" s="16" t="str">
        <f t="shared" si="4584"/>
        <v>DVM</v>
      </c>
      <c r="E1365" s="17" t="str">
        <f t="shared" ref="E1365:F1365" si="4735">if(G1365 = "","",E1364)</f>
        <v>4</v>
      </c>
      <c r="F1365" s="17" t="str">
        <f t="shared" si="4735"/>
        <v>right</v>
      </c>
      <c r="G1365" s="17" t="str">
        <f t="shared" ref="G1365:K1365" si="4736">if(H1365 = "","",G1364)</f>
        <v>5</v>
      </c>
      <c r="H1365" s="20">
        <f t="shared" si="4736"/>
        <v>0.6506944444</v>
      </c>
      <c r="I1365" s="20">
        <f t="shared" si="4736"/>
        <v>0.6541666667</v>
      </c>
      <c r="J1365" s="17" t="str">
        <f t="shared" si="4736"/>
        <v>3</v>
      </c>
      <c r="K1365" s="16" t="str">
        <f t="shared" si="4736"/>
        <v>pych</v>
      </c>
      <c r="L1365" s="24">
        <v>5.0</v>
      </c>
      <c r="M1365" s="22">
        <v>0.0</v>
      </c>
      <c r="N1365" s="14" t="str">
        <f>vlookup(K1365,fill_list!A:B,2,0)</f>
        <v>Pycnopodia helianthoides</v>
      </c>
    </row>
    <row r="1366">
      <c r="A1366" s="15">
        <f t="shared" ref="A1366:B1366" si="4737">if(C1366 = "","",A1365)</f>
        <v>45191</v>
      </c>
      <c r="B1366" s="15" t="str">
        <f t="shared" si="4737"/>
        <v>Knight_inlet</v>
      </c>
      <c r="C1366" s="16" t="str">
        <f t="shared" si="4580"/>
        <v>KNI14</v>
      </c>
      <c r="D1366" s="16" t="str">
        <f t="shared" si="4584"/>
        <v>DVM</v>
      </c>
      <c r="E1366" s="17" t="str">
        <f t="shared" ref="E1366:F1366" si="4738">if(G1366 = "","",E1365)</f>
        <v>4</v>
      </c>
      <c r="F1366" s="17" t="str">
        <f t="shared" si="4738"/>
        <v>right</v>
      </c>
      <c r="G1366" s="17" t="str">
        <f t="shared" ref="G1366:K1366" si="4739">if(H1366 = "","",G1365)</f>
        <v>5</v>
      </c>
      <c r="H1366" s="20">
        <f t="shared" si="4739"/>
        <v>0.6506944444</v>
      </c>
      <c r="I1366" s="20">
        <f t="shared" si="4739"/>
        <v>0.6541666667</v>
      </c>
      <c r="J1366" s="17" t="str">
        <f t="shared" si="4739"/>
        <v>3</v>
      </c>
      <c r="K1366" s="16" t="str">
        <f t="shared" si="4739"/>
        <v>pych</v>
      </c>
      <c r="L1366" s="24">
        <v>6.0</v>
      </c>
      <c r="M1366" s="22">
        <v>0.0</v>
      </c>
      <c r="N1366" s="14" t="str">
        <f>vlookup(K1366,fill_list!A:B,2,0)</f>
        <v>Pycnopodia helianthoides</v>
      </c>
    </row>
    <row r="1367">
      <c r="A1367" s="15">
        <f t="shared" ref="A1367:B1367" si="4740">if(C1367 = "","",A1366)</f>
        <v>45191</v>
      </c>
      <c r="B1367" s="15" t="str">
        <f t="shared" si="4740"/>
        <v>Knight_inlet</v>
      </c>
      <c r="C1367" s="16" t="str">
        <f t="shared" si="4580"/>
        <v>KNI14</v>
      </c>
      <c r="D1367" s="16" t="str">
        <f t="shared" si="4584"/>
        <v>DVM</v>
      </c>
      <c r="E1367" s="17" t="str">
        <f t="shared" ref="E1367:F1367" si="4741">if(G1367 = "","",E1366)</f>
        <v>4</v>
      </c>
      <c r="F1367" s="17" t="str">
        <f t="shared" si="4741"/>
        <v>right</v>
      </c>
      <c r="G1367" s="17" t="str">
        <f t="shared" ref="G1367:K1367" si="4742">if(H1367 = "","",G1366)</f>
        <v>5</v>
      </c>
      <c r="H1367" s="20">
        <f t="shared" si="4742"/>
        <v>0.6506944444</v>
      </c>
      <c r="I1367" s="20">
        <f t="shared" si="4742"/>
        <v>0.6541666667</v>
      </c>
      <c r="J1367" s="17" t="str">
        <f t="shared" si="4742"/>
        <v>3</v>
      </c>
      <c r="K1367" s="16" t="str">
        <f t="shared" si="4742"/>
        <v>pych</v>
      </c>
      <c r="L1367" s="24">
        <v>21.0</v>
      </c>
      <c r="M1367" s="22">
        <v>0.0</v>
      </c>
      <c r="N1367" s="14" t="str">
        <f>vlookup(K1367,fill_list!A:B,2,0)</f>
        <v>Pycnopodia helianthoides</v>
      </c>
    </row>
    <row r="1368">
      <c r="A1368" s="15">
        <f t="shared" ref="A1368:B1368" si="4743">if(C1368 = "","",A1367)</f>
        <v>45191</v>
      </c>
      <c r="B1368" s="15" t="str">
        <f t="shared" si="4743"/>
        <v>Knight_inlet</v>
      </c>
      <c r="C1368" s="16" t="str">
        <f t="shared" si="4580"/>
        <v>KNI14</v>
      </c>
      <c r="D1368" s="16" t="str">
        <f t="shared" si="4584"/>
        <v>DVM</v>
      </c>
      <c r="E1368" s="17" t="str">
        <f t="shared" ref="E1368:F1368" si="4744">if(G1368 = "","",E1367)</f>
        <v>4</v>
      </c>
      <c r="F1368" s="17" t="str">
        <f t="shared" si="4744"/>
        <v>right</v>
      </c>
      <c r="G1368" s="17" t="str">
        <f t="shared" ref="G1368:K1368" si="4745">if(H1368 = "","",G1367)</f>
        <v>5</v>
      </c>
      <c r="H1368" s="20">
        <f t="shared" si="4745"/>
        <v>0.6506944444</v>
      </c>
      <c r="I1368" s="20">
        <f t="shared" si="4745"/>
        <v>0.6541666667</v>
      </c>
      <c r="J1368" s="17" t="str">
        <f t="shared" si="4745"/>
        <v>3</v>
      </c>
      <c r="K1368" s="16" t="str">
        <f t="shared" si="4745"/>
        <v>pych</v>
      </c>
      <c r="L1368" s="24">
        <v>17.0</v>
      </c>
      <c r="M1368" s="22">
        <v>0.0</v>
      </c>
      <c r="N1368" s="14" t="str">
        <f>vlookup(K1368,fill_list!A:B,2,0)</f>
        <v>Pycnopodia helianthoides</v>
      </c>
    </row>
    <row r="1369">
      <c r="A1369" s="15">
        <f t="shared" ref="A1369:B1369" si="4746">if(C1369 = "","",A1368)</f>
        <v>45191</v>
      </c>
      <c r="B1369" s="15" t="str">
        <f t="shared" si="4746"/>
        <v>Knight_inlet</v>
      </c>
      <c r="C1369" s="16" t="str">
        <f t="shared" si="4580"/>
        <v>KNI14</v>
      </c>
      <c r="D1369" s="16" t="str">
        <f t="shared" si="4584"/>
        <v>DVM</v>
      </c>
      <c r="E1369" s="17" t="str">
        <f t="shared" ref="E1369:F1369" si="4747">if(G1369 = "","",E1368)</f>
        <v>4</v>
      </c>
      <c r="F1369" s="17" t="str">
        <f t="shared" si="4747"/>
        <v>right</v>
      </c>
      <c r="G1369" s="17" t="str">
        <f t="shared" ref="G1369:K1369" si="4748">if(H1369 = "","",G1368)</f>
        <v>5</v>
      </c>
      <c r="H1369" s="20">
        <f t="shared" si="4748"/>
        <v>0.6506944444</v>
      </c>
      <c r="I1369" s="20">
        <f t="shared" si="4748"/>
        <v>0.6541666667</v>
      </c>
      <c r="J1369" s="17" t="str">
        <f t="shared" si="4748"/>
        <v>3</v>
      </c>
      <c r="K1369" s="16" t="str">
        <f t="shared" si="4748"/>
        <v>pych</v>
      </c>
      <c r="L1369" s="24">
        <v>23.0</v>
      </c>
      <c r="M1369" s="22">
        <v>0.0</v>
      </c>
      <c r="N1369" s="14" t="str">
        <f>vlookup(K1369,fill_list!A:B,2,0)</f>
        <v>Pycnopodia helianthoides</v>
      </c>
    </row>
    <row r="1370">
      <c r="A1370" s="15">
        <f t="shared" ref="A1370:B1370" si="4749">if(C1370 = "","",A1369)</f>
        <v>45191</v>
      </c>
      <c r="B1370" s="15" t="str">
        <f t="shared" si="4749"/>
        <v>Knight_inlet</v>
      </c>
      <c r="C1370" s="16" t="str">
        <f t="shared" si="4580"/>
        <v>KNI14</v>
      </c>
      <c r="D1370" s="16" t="str">
        <f t="shared" si="4584"/>
        <v>DVM</v>
      </c>
      <c r="E1370" s="17" t="str">
        <f t="shared" ref="E1370:F1370" si="4750">if(G1370 = "","",E1369)</f>
        <v>4</v>
      </c>
      <c r="F1370" s="17" t="str">
        <f t="shared" si="4750"/>
        <v>right</v>
      </c>
      <c r="G1370" s="17" t="str">
        <f t="shared" ref="G1370:K1370" si="4751">if(H1370 = "","",G1369)</f>
        <v>5</v>
      </c>
      <c r="H1370" s="20">
        <f t="shared" si="4751"/>
        <v>0.6506944444</v>
      </c>
      <c r="I1370" s="20">
        <f t="shared" si="4751"/>
        <v>0.6541666667</v>
      </c>
      <c r="J1370" s="17" t="str">
        <f t="shared" si="4751"/>
        <v>3</v>
      </c>
      <c r="K1370" s="16" t="str">
        <f t="shared" si="4751"/>
        <v>pych</v>
      </c>
      <c r="L1370" s="24">
        <v>16.0</v>
      </c>
      <c r="M1370" s="22">
        <v>0.0</v>
      </c>
      <c r="N1370" s="14" t="str">
        <f>vlookup(K1370,fill_list!A:B,2,0)</f>
        <v>Pycnopodia helianthoides</v>
      </c>
    </row>
    <row r="1371">
      <c r="A1371" s="15">
        <f t="shared" ref="A1371:B1371" si="4752">if(C1371 = "","",A1370)</f>
        <v>45191</v>
      </c>
      <c r="B1371" s="15" t="str">
        <f t="shared" si="4752"/>
        <v>Knight_inlet</v>
      </c>
      <c r="C1371" s="16" t="str">
        <f t="shared" si="4580"/>
        <v>KNI14</v>
      </c>
      <c r="D1371" s="16" t="str">
        <f t="shared" si="4584"/>
        <v>DVM</v>
      </c>
      <c r="E1371" s="17" t="str">
        <f t="shared" ref="E1371:F1371" si="4753">if(G1371 = "","",E1370)</f>
        <v>4</v>
      </c>
      <c r="F1371" s="17" t="str">
        <f t="shared" si="4753"/>
        <v>right</v>
      </c>
      <c r="G1371" s="17" t="str">
        <f t="shared" ref="G1371:K1371" si="4754">if(H1371 = "","",G1370)</f>
        <v>5</v>
      </c>
      <c r="H1371" s="20">
        <f t="shared" si="4754"/>
        <v>0.6506944444</v>
      </c>
      <c r="I1371" s="20">
        <f t="shared" si="4754"/>
        <v>0.6541666667</v>
      </c>
      <c r="J1371" s="17" t="str">
        <f t="shared" si="4754"/>
        <v>3</v>
      </c>
      <c r="K1371" s="16" t="str">
        <f t="shared" si="4754"/>
        <v>pych</v>
      </c>
      <c r="L1371" s="24">
        <v>14.0</v>
      </c>
      <c r="M1371" s="22">
        <v>0.0</v>
      </c>
      <c r="N1371" s="14" t="str">
        <f>vlookup(K1371,fill_list!A:B,2,0)</f>
        <v>Pycnopodia helianthoides</v>
      </c>
    </row>
    <row r="1372">
      <c r="A1372" s="15">
        <f t="shared" ref="A1372:B1372" si="4755">if(C1372 = "","",A1371)</f>
        <v>45191</v>
      </c>
      <c r="B1372" s="15" t="str">
        <f t="shared" si="4755"/>
        <v>Knight_inlet</v>
      </c>
      <c r="C1372" s="16" t="str">
        <f t="shared" si="4580"/>
        <v>KNI14</v>
      </c>
      <c r="D1372" s="16" t="str">
        <f t="shared" si="4584"/>
        <v>DVM</v>
      </c>
      <c r="E1372" s="11" t="s">
        <v>34</v>
      </c>
      <c r="F1372" s="17" t="str">
        <f>if(H1372 = "","",F1371)</f>
        <v>right</v>
      </c>
      <c r="G1372" s="17" t="str">
        <f t="shared" ref="G1372:G2000" si="4759">if(H1372 = "","",G1371)</f>
        <v>5</v>
      </c>
      <c r="H1372" s="23">
        <v>0.6548611111111111</v>
      </c>
      <c r="I1372" s="23">
        <v>0.6583333333333333</v>
      </c>
      <c r="J1372" s="17" t="str">
        <f t="shared" ref="J1372:K1372" si="4756">if(K1372 = "","",J1371)</f>
        <v>3</v>
      </c>
      <c r="K1372" s="16" t="str">
        <f t="shared" si="4756"/>
        <v>pych</v>
      </c>
      <c r="L1372" s="24">
        <v>18.0</v>
      </c>
      <c r="M1372" s="22">
        <v>0.0</v>
      </c>
      <c r="N1372" s="14" t="str">
        <f>vlookup(K1372,fill_list!A:B,2,0)</f>
        <v>Pycnopodia helianthoides</v>
      </c>
    </row>
    <row r="1373">
      <c r="A1373" s="15">
        <f t="shared" ref="A1373:B1373" si="4757">if(C1373 = "","",A1372)</f>
        <v>45191</v>
      </c>
      <c r="B1373" s="15" t="str">
        <f t="shared" si="4757"/>
        <v>Knight_inlet</v>
      </c>
      <c r="C1373" s="16" t="str">
        <f t="shared" si="4580"/>
        <v>KNI14</v>
      </c>
      <c r="D1373" s="16" t="str">
        <f t="shared" si="4584"/>
        <v>DVM</v>
      </c>
      <c r="E1373" s="17" t="str">
        <f t="shared" ref="E1373:F1373" si="4758">if(G1373 = "","",E1372)</f>
        <v>5</v>
      </c>
      <c r="F1373" s="17" t="str">
        <f t="shared" si="4758"/>
        <v>right</v>
      </c>
      <c r="G1373" s="17" t="str">
        <f t="shared" si="4759"/>
        <v>5</v>
      </c>
      <c r="H1373" s="20">
        <f t="shared" ref="H1373:K1373" si="4760">if(I1373 = "","",H1372)</f>
        <v>0.6548611111</v>
      </c>
      <c r="I1373" s="20">
        <f t="shared" si="4760"/>
        <v>0.6583333333</v>
      </c>
      <c r="J1373" s="17" t="str">
        <f t="shared" si="4760"/>
        <v>3</v>
      </c>
      <c r="K1373" s="16" t="str">
        <f t="shared" si="4760"/>
        <v>pych</v>
      </c>
      <c r="L1373" s="24">
        <v>8.0</v>
      </c>
      <c r="M1373" s="22">
        <v>0.0</v>
      </c>
      <c r="N1373" s="14" t="str">
        <f>vlookup(K1373,fill_list!A:B,2,0)</f>
        <v>Pycnopodia helianthoides</v>
      </c>
    </row>
    <row r="1374">
      <c r="A1374" s="15">
        <f t="shared" ref="A1374:B1374" si="4761">if(C1374 = "","",A1373)</f>
        <v>45191</v>
      </c>
      <c r="B1374" s="15" t="str">
        <f t="shared" si="4761"/>
        <v>Knight_inlet</v>
      </c>
      <c r="C1374" s="16" t="str">
        <f t="shared" si="4580"/>
        <v>KNI14</v>
      </c>
      <c r="D1374" s="16" t="str">
        <f t="shared" si="4584"/>
        <v>DVM</v>
      </c>
      <c r="E1374" s="17" t="str">
        <f t="shared" ref="E1374:F1374" si="4762">if(G1374 = "","",E1373)</f>
        <v>5</v>
      </c>
      <c r="F1374" s="17" t="str">
        <f t="shared" si="4762"/>
        <v>right</v>
      </c>
      <c r="G1374" s="17" t="str">
        <f t="shared" si="4759"/>
        <v>5</v>
      </c>
      <c r="H1374" s="20">
        <f t="shared" ref="H1374:K1374" si="4763">if(I1374 = "","",H1373)</f>
        <v>0.6548611111</v>
      </c>
      <c r="I1374" s="20">
        <f t="shared" si="4763"/>
        <v>0.6583333333</v>
      </c>
      <c r="J1374" s="17" t="str">
        <f t="shared" si="4763"/>
        <v>3</v>
      </c>
      <c r="K1374" s="16" t="str">
        <f t="shared" si="4763"/>
        <v>pych</v>
      </c>
      <c r="L1374" s="24">
        <v>24.0</v>
      </c>
      <c r="M1374" s="22">
        <v>0.0</v>
      </c>
      <c r="N1374" s="14" t="str">
        <f>vlookup(K1374,fill_list!A:B,2,0)</f>
        <v>Pycnopodia helianthoides</v>
      </c>
    </row>
    <row r="1375">
      <c r="A1375" s="15">
        <f t="shared" ref="A1375:B1375" si="4764">if(C1375 = "","",A1374)</f>
        <v>45191</v>
      </c>
      <c r="B1375" s="15" t="str">
        <f t="shared" si="4764"/>
        <v>Knight_inlet</v>
      </c>
      <c r="C1375" s="16" t="str">
        <f t="shared" si="4580"/>
        <v>KNI14</v>
      </c>
      <c r="D1375" s="16" t="str">
        <f t="shared" si="4584"/>
        <v>DVM</v>
      </c>
      <c r="E1375" s="17" t="str">
        <f t="shared" ref="E1375:F1375" si="4765">if(G1375 = "","",E1374)</f>
        <v>5</v>
      </c>
      <c r="F1375" s="17" t="str">
        <f t="shared" si="4765"/>
        <v>right</v>
      </c>
      <c r="G1375" s="17" t="str">
        <f t="shared" si="4759"/>
        <v>5</v>
      </c>
      <c r="H1375" s="20">
        <f t="shared" ref="H1375:K1375" si="4766">if(I1375 = "","",H1374)</f>
        <v>0.6548611111</v>
      </c>
      <c r="I1375" s="20">
        <f t="shared" si="4766"/>
        <v>0.6583333333</v>
      </c>
      <c r="J1375" s="17" t="str">
        <f t="shared" si="4766"/>
        <v>3</v>
      </c>
      <c r="K1375" s="16" t="str">
        <f t="shared" si="4766"/>
        <v>pych</v>
      </c>
      <c r="L1375" s="24">
        <v>25.0</v>
      </c>
      <c r="M1375" s="22">
        <v>0.0</v>
      </c>
      <c r="N1375" s="14" t="str">
        <f>vlookup(K1375,fill_list!A:B,2,0)</f>
        <v>Pycnopodia helianthoides</v>
      </c>
    </row>
    <row r="1376">
      <c r="A1376" s="15">
        <f t="shared" ref="A1376:B1376" si="4767">if(C1376 = "","",A1375)</f>
        <v>45191</v>
      </c>
      <c r="B1376" s="15" t="str">
        <f t="shared" si="4767"/>
        <v>Knight_inlet</v>
      </c>
      <c r="C1376" s="16" t="str">
        <f t="shared" si="4580"/>
        <v>KNI14</v>
      </c>
      <c r="D1376" s="16" t="str">
        <f t="shared" si="4584"/>
        <v>DVM</v>
      </c>
      <c r="E1376" s="17" t="str">
        <f t="shared" ref="E1376:F1376" si="4768">if(G1376 = "","",E1375)</f>
        <v>5</v>
      </c>
      <c r="F1376" s="17" t="str">
        <f t="shared" si="4768"/>
        <v>right</v>
      </c>
      <c r="G1376" s="17" t="str">
        <f t="shared" si="4759"/>
        <v>5</v>
      </c>
      <c r="H1376" s="20">
        <f t="shared" ref="H1376:K1376" si="4769">if(I1376 = "","",H1375)</f>
        <v>0.6548611111</v>
      </c>
      <c r="I1376" s="20">
        <f t="shared" si="4769"/>
        <v>0.6583333333</v>
      </c>
      <c r="J1376" s="17" t="str">
        <f t="shared" si="4769"/>
        <v>3</v>
      </c>
      <c r="K1376" s="16" t="str">
        <f t="shared" si="4769"/>
        <v>pych</v>
      </c>
      <c r="L1376" s="24">
        <v>23.0</v>
      </c>
      <c r="M1376" s="22">
        <v>0.0</v>
      </c>
      <c r="N1376" s="14" t="str">
        <f>vlookup(K1376,fill_list!A:B,2,0)</f>
        <v>Pycnopodia helianthoides</v>
      </c>
    </row>
    <row r="1377">
      <c r="A1377" s="15">
        <f t="shared" ref="A1377:B1377" si="4770">if(C1377 = "","",A1376)</f>
        <v>45191</v>
      </c>
      <c r="B1377" s="15" t="str">
        <f t="shared" si="4770"/>
        <v>Knight_inlet</v>
      </c>
      <c r="C1377" s="16" t="str">
        <f t="shared" si="4580"/>
        <v>KNI14</v>
      </c>
      <c r="D1377" s="16" t="str">
        <f t="shared" si="4584"/>
        <v>DVM</v>
      </c>
      <c r="E1377" s="17" t="str">
        <f t="shared" ref="E1377:F1377" si="4771">if(G1377 = "","",E1376)</f>
        <v>5</v>
      </c>
      <c r="F1377" s="17" t="str">
        <f t="shared" si="4771"/>
        <v>right</v>
      </c>
      <c r="G1377" s="17" t="str">
        <f t="shared" si="4759"/>
        <v>5</v>
      </c>
      <c r="H1377" s="20">
        <f t="shared" ref="H1377:K1377" si="4772">if(I1377 = "","",H1376)</f>
        <v>0.6548611111</v>
      </c>
      <c r="I1377" s="20">
        <f t="shared" si="4772"/>
        <v>0.6583333333</v>
      </c>
      <c r="J1377" s="17" t="str">
        <f t="shared" si="4772"/>
        <v>3</v>
      </c>
      <c r="K1377" s="16" t="str">
        <f t="shared" si="4772"/>
        <v>pych</v>
      </c>
      <c r="L1377" s="24">
        <v>7.0</v>
      </c>
      <c r="M1377" s="22">
        <v>0.0</v>
      </c>
      <c r="N1377" s="14" t="str">
        <f>vlookup(K1377,fill_list!A:B,2,0)</f>
        <v>Pycnopodia helianthoides</v>
      </c>
    </row>
    <row r="1378">
      <c r="A1378" s="15">
        <f t="shared" ref="A1378:B1378" si="4773">if(C1378 = "","",A1377)</f>
        <v>45191</v>
      </c>
      <c r="B1378" s="15" t="str">
        <f t="shared" si="4773"/>
        <v>Knight_inlet</v>
      </c>
      <c r="C1378" s="16" t="str">
        <f t="shared" si="4580"/>
        <v>KNI14</v>
      </c>
      <c r="D1378" s="16" t="str">
        <f t="shared" si="4584"/>
        <v>DVM</v>
      </c>
      <c r="E1378" s="17" t="str">
        <f t="shared" ref="E1378:F1378" si="4774">if(G1378 = "","",E1377)</f>
        <v>5</v>
      </c>
      <c r="F1378" s="17" t="str">
        <f t="shared" si="4774"/>
        <v>right</v>
      </c>
      <c r="G1378" s="17" t="str">
        <f t="shared" si="4759"/>
        <v>5</v>
      </c>
      <c r="H1378" s="20">
        <f t="shared" ref="H1378:K1378" si="4775">if(I1378 = "","",H1377)</f>
        <v>0.6548611111</v>
      </c>
      <c r="I1378" s="20">
        <f t="shared" si="4775"/>
        <v>0.6583333333</v>
      </c>
      <c r="J1378" s="17" t="str">
        <f t="shared" si="4775"/>
        <v>3</v>
      </c>
      <c r="K1378" s="16" t="str">
        <f t="shared" si="4775"/>
        <v>pych</v>
      </c>
      <c r="L1378" s="24">
        <v>20.0</v>
      </c>
      <c r="M1378" s="22">
        <v>0.0</v>
      </c>
      <c r="N1378" s="14" t="str">
        <f>vlookup(K1378,fill_list!A:B,2,0)</f>
        <v>Pycnopodia helianthoides</v>
      </c>
    </row>
    <row r="1379">
      <c r="A1379" s="15">
        <f t="shared" ref="A1379:B1379" si="4776">if(C1379 = "","",A1378)</f>
        <v>45191</v>
      </c>
      <c r="B1379" s="15" t="str">
        <f t="shared" si="4776"/>
        <v>Knight_inlet</v>
      </c>
      <c r="C1379" s="16" t="str">
        <f t="shared" si="4580"/>
        <v>KNI14</v>
      </c>
      <c r="D1379" s="16" t="str">
        <f t="shared" si="4584"/>
        <v>DVM</v>
      </c>
      <c r="E1379" s="17" t="str">
        <f t="shared" ref="E1379:F1379" si="4777">if(G1379 = "","",E1378)</f>
        <v>5</v>
      </c>
      <c r="F1379" s="17" t="str">
        <f t="shared" si="4777"/>
        <v>right</v>
      </c>
      <c r="G1379" s="17" t="str">
        <f t="shared" si="4759"/>
        <v>5</v>
      </c>
      <c r="H1379" s="20">
        <f t="shared" ref="H1379:K1379" si="4778">if(I1379 = "","",H1378)</f>
        <v>0.6548611111</v>
      </c>
      <c r="I1379" s="20">
        <f t="shared" si="4778"/>
        <v>0.6583333333</v>
      </c>
      <c r="J1379" s="17" t="str">
        <f t="shared" si="4778"/>
        <v>3</v>
      </c>
      <c r="K1379" s="16" t="str">
        <f t="shared" si="4778"/>
        <v>pych</v>
      </c>
      <c r="L1379" s="24">
        <v>10.0</v>
      </c>
      <c r="M1379" s="22">
        <v>0.0</v>
      </c>
      <c r="N1379" s="14" t="str">
        <f>vlookup(K1379,fill_list!A:B,2,0)</f>
        <v>Pycnopodia helianthoides</v>
      </c>
    </row>
    <row r="1380">
      <c r="A1380" s="15">
        <f t="shared" ref="A1380:B1380" si="4779">if(C1380 = "","",A1379)</f>
        <v>45191</v>
      </c>
      <c r="B1380" s="15" t="str">
        <f t="shared" si="4779"/>
        <v>Knight_inlet</v>
      </c>
      <c r="C1380" s="16" t="str">
        <f t="shared" si="4580"/>
        <v>KNI14</v>
      </c>
      <c r="D1380" s="16" t="str">
        <f t="shared" si="4584"/>
        <v>DVM</v>
      </c>
      <c r="E1380" s="17" t="str">
        <f t="shared" ref="E1380:F1380" si="4780">if(G1380 = "","",E1379)</f>
        <v>5</v>
      </c>
      <c r="F1380" s="17" t="str">
        <f t="shared" si="4780"/>
        <v>right</v>
      </c>
      <c r="G1380" s="17" t="str">
        <f t="shared" si="4759"/>
        <v>5</v>
      </c>
      <c r="H1380" s="20">
        <f t="shared" ref="H1380:K1380" si="4781">if(I1380 = "","",H1379)</f>
        <v>0.6548611111</v>
      </c>
      <c r="I1380" s="20">
        <f t="shared" si="4781"/>
        <v>0.6583333333</v>
      </c>
      <c r="J1380" s="17" t="str">
        <f t="shared" si="4781"/>
        <v>3</v>
      </c>
      <c r="K1380" s="16" t="str">
        <f t="shared" si="4781"/>
        <v>pych</v>
      </c>
      <c r="L1380" s="24">
        <v>19.0</v>
      </c>
      <c r="M1380" s="22">
        <v>0.0</v>
      </c>
      <c r="N1380" s="14" t="str">
        <f>vlookup(K1380,fill_list!A:B,2,0)</f>
        <v>Pycnopodia helianthoides</v>
      </c>
    </row>
    <row r="1381">
      <c r="A1381" s="15">
        <f t="shared" ref="A1381:B1381" si="4782">if(C1381 = "","",A1380)</f>
        <v>45191</v>
      </c>
      <c r="B1381" s="15" t="str">
        <f t="shared" si="4782"/>
        <v>Knight_inlet</v>
      </c>
      <c r="C1381" s="16" t="str">
        <f t="shared" si="4580"/>
        <v>KNI14</v>
      </c>
      <c r="D1381" s="16" t="str">
        <f t="shared" si="4584"/>
        <v>DVM</v>
      </c>
      <c r="E1381" s="17" t="str">
        <f t="shared" ref="E1381:F1381" si="4783">if(G1381 = "","",E1380)</f>
        <v>5</v>
      </c>
      <c r="F1381" s="17" t="str">
        <f t="shared" si="4783"/>
        <v>right</v>
      </c>
      <c r="G1381" s="17" t="str">
        <f t="shared" si="4759"/>
        <v>5</v>
      </c>
      <c r="H1381" s="20">
        <f t="shared" ref="H1381:K1381" si="4784">if(I1381 = "","",H1380)</f>
        <v>0.6548611111</v>
      </c>
      <c r="I1381" s="20">
        <f t="shared" si="4784"/>
        <v>0.6583333333</v>
      </c>
      <c r="J1381" s="17" t="str">
        <f t="shared" si="4784"/>
        <v>3</v>
      </c>
      <c r="K1381" s="16" t="str">
        <f t="shared" si="4784"/>
        <v>pych</v>
      </c>
      <c r="L1381" s="24">
        <v>21.0</v>
      </c>
      <c r="M1381" s="22">
        <v>0.0</v>
      </c>
      <c r="N1381" s="14" t="str">
        <f>vlookup(K1381,fill_list!A:B,2,0)</f>
        <v>Pycnopodia helianthoides</v>
      </c>
    </row>
    <row r="1382">
      <c r="A1382" s="15">
        <f t="shared" ref="A1382:B1382" si="4785">if(C1382 = "","",A1381)</f>
        <v>45191</v>
      </c>
      <c r="B1382" s="15" t="str">
        <f t="shared" si="4785"/>
        <v>Knight_inlet</v>
      </c>
      <c r="C1382" s="16" t="str">
        <f t="shared" si="4580"/>
        <v>KNI14</v>
      </c>
      <c r="D1382" s="16" t="str">
        <f t="shared" si="4584"/>
        <v>DVM</v>
      </c>
      <c r="E1382" s="17" t="str">
        <f t="shared" ref="E1382:F1382" si="4786">if(G1382 = "","",E1381)</f>
        <v>5</v>
      </c>
      <c r="F1382" s="17" t="str">
        <f t="shared" si="4786"/>
        <v>right</v>
      </c>
      <c r="G1382" s="17" t="str">
        <f t="shared" si="4759"/>
        <v>5</v>
      </c>
      <c r="H1382" s="20">
        <f t="shared" ref="H1382:K1382" si="4787">if(I1382 = "","",H1381)</f>
        <v>0.6548611111</v>
      </c>
      <c r="I1382" s="20">
        <f t="shared" si="4787"/>
        <v>0.6583333333</v>
      </c>
      <c r="J1382" s="17" t="str">
        <f t="shared" si="4787"/>
        <v>3</v>
      </c>
      <c r="K1382" s="16" t="str">
        <f t="shared" si="4787"/>
        <v>pych</v>
      </c>
      <c r="L1382" s="24">
        <v>4.0</v>
      </c>
      <c r="M1382" s="22">
        <v>0.0</v>
      </c>
      <c r="N1382" s="14" t="str">
        <f>vlookup(K1382,fill_list!A:B,2,0)</f>
        <v>Pycnopodia helianthoides</v>
      </c>
    </row>
    <row r="1383">
      <c r="A1383" s="15">
        <f t="shared" ref="A1383:B1383" si="4788">if(C1383 = "","",A1382)</f>
        <v>45191</v>
      </c>
      <c r="B1383" s="15" t="str">
        <f t="shared" si="4788"/>
        <v>Knight_inlet</v>
      </c>
      <c r="C1383" s="16" t="str">
        <f t="shared" si="4580"/>
        <v>KNI14</v>
      </c>
      <c r="D1383" s="16" t="str">
        <f t="shared" si="4584"/>
        <v>DVM</v>
      </c>
      <c r="E1383" s="17" t="str">
        <f t="shared" ref="E1383:F1383" si="4789">if(G1383 = "","",E1382)</f>
        <v>5</v>
      </c>
      <c r="F1383" s="17" t="str">
        <f t="shared" si="4789"/>
        <v>right</v>
      </c>
      <c r="G1383" s="17" t="str">
        <f t="shared" si="4759"/>
        <v>5</v>
      </c>
      <c r="H1383" s="20">
        <f t="shared" ref="H1383:K1383" si="4790">if(I1383 = "","",H1382)</f>
        <v>0.6548611111</v>
      </c>
      <c r="I1383" s="20">
        <f t="shared" si="4790"/>
        <v>0.6583333333</v>
      </c>
      <c r="J1383" s="17" t="str">
        <f t="shared" si="4790"/>
        <v>3</v>
      </c>
      <c r="K1383" s="16" t="str">
        <f t="shared" si="4790"/>
        <v>pych</v>
      </c>
      <c r="L1383" s="24">
        <v>24.0</v>
      </c>
      <c r="M1383" s="22">
        <v>0.0</v>
      </c>
      <c r="N1383" s="14" t="str">
        <f>vlookup(K1383,fill_list!A:B,2,0)</f>
        <v>Pycnopodia helianthoides</v>
      </c>
    </row>
    <row r="1384">
      <c r="A1384" s="15">
        <f t="shared" ref="A1384:B1384" si="4791">if(C1384 = "","",A1383)</f>
        <v>45191</v>
      </c>
      <c r="B1384" s="15" t="str">
        <f t="shared" si="4791"/>
        <v>Knight_inlet</v>
      </c>
      <c r="C1384" s="16" t="str">
        <f t="shared" si="4580"/>
        <v>KNI14</v>
      </c>
      <c r="D1384" s="16" t="str">
        <f t="shared" si="4584"/>
        <v>DVM</v>
      </c>
      <c r="E1384" s="17" t="str">
        <f t="shared" ref="E1384:F1384" si="4792">if(G1384 = "","",E1383)</f>
        <v>5</v>
      </c>
      <c r="F1384" s="17" t="str">
        <f t="shared" si="4792"/>
        <v>right</v>
      </c>
      <c r="G1384" s="17" t="str">
        <f t="shared" si="4759"/>
        <v>5</v>
      </c>
      <c r="H1384" s="20">
        <f t="shared" ref="H1384:K1384" si="4793">if(I1384 = "","",H1383)</f>
        <v>0.6548611111</v>
      </c>
      <c r="I1384" s="20">
        <f t="shared" si="4793"/>
        <v>0.6583333333</v>
      </c>
      <c r="J1384" s="17" t="str">
        <f t="shared" si="4793"/>
        <v>3</v>
      </c>
      <c r="K1384" s="16" t="str">
        <f t="shared" si="4793"/>
        <v>pych</v>
      </c>
      <c r="L1384" s="24">
        <v>37.0</v>
      </c>
      <c r="M1384" s="22">
        <v>0.0</v>
      </c>
      <c r="N1384" s="14" t="str">
        <f>vlookup(K1384,fill_list!A:B,2,0)</f>
        <v>Pycnopodia helianthoides</v>
      </c>
    </row>
    <row r="1385">
      <c r="A1385" s="15">
        <f t="shared" ref="A1385:B1385" si="4794">if(C1385 = "","",A1384)</f>
        <v>45191</v>
      </c>
      <c r="B1385" s="15" t="str">
        <f t="shared" si="4794"/>
        <v>Knight_inlet</v>
      </c>
      <c r="C1385" s="16" t="str">
        <f t="shared" si="4580"/>
        <v>KNI14</v>
      </c>
      <c r="D1385" s="16" t="str">
        <f t="shared" si="4584"/>
        <v>DVM</v>
      </c>
      <c r="E1385" s="17" t="str">
        <f t="shared" ref="E1385:F1385" si="4795">if(G1385 = "","",E1384)</f>
        <v>5</v>
      </c>
      <c r="F1385" s="17" t="str">
        <f t="shared" si="4795"/>
        <v>right</v>
      </c>
      <c r="G1385" s="17" t="str">
        <f t="shared" si="4759"/>
        <v>5</v>
      </c>
      <c r="H1385" s="20">
        <f t="shared" ref="H1385:K1385" si="4796">if(I1385 = "","",H1384)</f>
        <v>0.6548611111</v>
      </c>
      <c r="I1385" s="20">
        <f t="shared" si="4796"/>
        <v>0.6583333333</v>
      </c>
      <c r="J1385" s="17" t="str">
        <f t="shared" si="4796"/>
        <v>3</v>
      </c>
      <c r="K1385" s="16" t="str">
        <f t="shared" si="4796"/>
        <v>pych</v>
      </c>
      <c r="L1385" s="24">
        <v>15.0</v>
      </c>
      <c r="M1385" s="22">
        <v>0.0</v>
      </c>
      <c r="N1385" s="14" t="str">
        <f>vlookup(K1385,fill_list!A:B,2,0)</f>
        <v>Pycnopodia helianthoides</v>
      </c>
    </row>
    <row r="1386">
      <c r="A1386" s="15">
        <f t="shared" ref="A1386:B1386" si="4797">if(C1386 = "","",A1385)</f>
        <v>45191</v>
      </c>
      <c r="B1386" s="15" t="str">
        <f t="shared" si="4797"/>
        <v>Knight_inlet</v>
      </c>
      <c r="C1386" s="16" t="str">
        <f t="shared" si="4580"/>
        <v>KNI14</v>
      </c>
      <c r="D1386" s="16" t="str">
        <f t="shared" si="4584"/>
        <v>DVM</v>
      </c>
      <c r="E1386" s="17" t="str">
        <f t="shared" ref="E1386:F1386" si="4798">if(G1386 = "","",E1385)</f>
        <v>5</v>
      </c>
      <c r="F1386" s="17" t="str">
        <f t="shared" si="4798"/>
        <v>right</v>
      </c>
      <c r="G1386" s="17" t="str">
        <f t="shared" si="4759"/>
        <v>5</v>
      </c>
      <c r="H1386" s="20">
        <f t="shared" ref="H1386:K1386" si="4799">if(I1386 = "","",H1385)</f>
        <v>0.6548611111</v>
      </c>
      <c r="I1386" s="20">
        <f t="shared" si="4799"/>
        <v>0.6583333333</v>
      </c>
      <c r="J1386" s="17" t="str">
        <f t="shared" si="4799"/>
        <v>3</v>
      </c>
      <c r="K1386" s="16" t="str">
        <f t="shared" si="4799"/>
        <v>pych</v>
      </c>
      <c r="L1386" s="24">
        <v>35.0</v>
      </c>
      <c r="M1386" s="22">
        <v>0.0</v>
      </c>
      <c r="N1386" s="14" t="str">
        <f>vlookup(K1386,fill_list!A:B,2,0)</f>
        <v>Pycnopodia helianthoides</v>
      </c>
    </row>
    <row r="1387">
      <c r="A1387" s="15">
        <f t="shared" ref="A1387:B1387" si="4800">if(C1387 = "","",A1386)</f>
        <v>45191</v>
      </c>
      <c r="B1387" s="15" t="str">
        <f t="shared" si="4800"/>
        <v>Knight_inlet</v>
      </c>
      <c r="C1387" s="16" t="str">
        <f t="shared" si="4580"/>
        <v>KNI14</v>
      </c>
      <c r="D1387" s="16" t="str">
        <f t="shared" si="4584"/>
        <v>DVM</v>
      </c>
      <c r="E1387" s="17" t="str">
        <f t="shared" ref="E1387:F1387" si="4801">if(G1387 = "","",E1386)</f>
        <v>5</v>
      </c>
      <c r="F1387" s="17" t="str">
        <f t="shared" si="4801"/>
        <v>right</v>
      </c>
      <c r="G1387" s="17" t="str">
        <f t="shared" si="4759"/>
        <v>5</v>
      </c>
      <c r="H1387" s="20">
        <f t="shared" ref="H1387:K1387" si="4802">if(I1387 = "","",H1386)</f>
        <v>0.6548611111</v>
      </c>
      <c r="I1387" s="20">
        <f t="shared" si="4802"/>
        <v>0.6583333333</v>
      </c>
      <c r="J1387" s="17" t="str">
        <f t="shared" si="4802"/>
        <v>3</v>
      </c>
      <c r="K1387" s="16" t="str">
        <f t="shared" si="4802"/>
        <v>pych</v>
      </c>
      <c r="L1387" s="24">
        <v>20.0</v>
      </c>
      <c r="M1387" s="22">
        <v>0.0</v>
      </c>
      <c r="N1387" s="14" t="str">
        <f>vlookup(K1387,fill_list!A:B,2,0)</f>
        <v>Pycnopodia helianthoides</v>
      </c>
    </row>
    <row r="1388">
      <c r="A1388" s="15">
        <f t="shared" ref="A1388:B1388" si="4803">if(C1388 = "","",A1387)</f>
        <v>45191</v>
      </c>
      <c r="B1388" s="15" t="str">
        <f t="shared" si="4803"/>
        <v>Knight_inlet</v>
      </c>
      <c r="C1388" s="16" t="str">
        <f t="shared" si="4580"/>
        <v>KNI14</v>
      </c>
      <c r="D1388" s="16" t="str">
        <f t="shared" si="4584"/>
        <v>DVM</v>
      </c>
      <c r="E1388" s="17" t="str">
        <f t="shared" ref="E1388:F1388" si="4804">if(G1388 = "","",E1387)</f>
        <v>5</v>
      </c>
      <c r="F1388" s="17" t="str">
        <f t="shared" si="4804"/>
        <v>right</v>
      </c>
      <c r="G1388" s="17" t="str">
        <f t="shared" si="4759"/>
        <v>5</v>
      </c>
      <c r="H1388" s="20">
        <f t="shared" ref="H1388:K1388" si="4805">if(I1388 = "","",H1387)</f>
        <v>0.6548611111</v>
      </c>
      <c r="I1388" s="20">
        <f t="shared" si="4805"/>
        <v>0.6583333333</v>
      </c>
      <c r="J1388" s="17" t="str">
        <f t="shared" si="4805"/>
        <v>3</v>
      </c>
      <c r="K1388" s="16" t="str">
        <f t="shared" si="4805"/>
        <v>pych</v>
      </c>
      <c r="L1388" s="24">
        <v>7.0</v>
      </c>
      <c r="M1388" s="22">
        <v>0.0</v>
      </c>
      <c r="N1388" s="14" t="str">
        <f>vlookup(K1388,fill_list!A:B,2,0)</f>
        <v>Pycnopodia helianthoides</v>
      </c>
    </row>
    <row r="1389">
      <c r="A1389" s="15">
        <f t="shared" ref="A1389:B1389" si="4806">if(C1389 = "","",A1388)</f>
        <v>45191</v>
      </c>
      <c r="B1389" s="15" t="str">
        <f t="shared" si="4806"/>
        <v>Knight_inlet</v>
      </c>
      <c r="C1389" s="16" t="str">
        <f t="shared" si="4580"/>
        <v>KNI14</v>
      </c>
      <c r="D1389" s="16" t="str">
        <f t="shared" si="4584"/>
        <v>DVM</v>
      </c>
      <c r="E1389" s="17" t="str">
        <f t="shared" ref="E1389:F1389" si="4807">if(G1389 = "","",E1388)</f>
        <v>5</v>
      </c>
      <c r="F1389" s="17" t="str">
        <f t="shared" si="4807"/>
        <v>right</v>
      </c>
      <c r="G1389" s="17" t="str">
        <f t="shared" si="4759"/>
        <v>5</v>
      </c>
      <c r="H1389" s="20">
        <f t="shared" ref="H1389:K1389" si="4808">if(I1389 = "","",H1388)</f>
        <v>0.6548611111</v>
      </c>
      <c r="I1389" s="20">
        <f t="shared" si="4808"/>
        <v>0.6583333333</v>
      </c>
      <c r="J1389" s="17" t="str">
        <f t="shared" si="4808"/>
        <v>3</v>
      </c>
      <c r="K1389" s="16" t="str">
        <f t="shared" si="4808"/>
        <v>pych</v>
      </c>
      <c r="L1389" s="24">
        <v>6.0</v>
      </c>
      <c r="M1389" s="22">
        <v>0.0</v>
      </c>
      <c r="N1389" s="14" t="str">
        <f>vlookup(K1389,fill_list!A:B,2,0)</f>
        <v>Pycnopodia helianthoides</v>
      </c>
    </row>
    <row r="1390">
      <c r="A1390" s="15">
        <f t="shared" ref="A1390:B1390" si="4809">if(C1390 = "","",A1389)</f>
        <v>45191</v>
      </c>
      <c r="B1390" s="15" t="str">
        <f t="shared" si="4809"/>
        <v>Knight_inlet</v>
      </c>
      <c r="C1390" s="16" t="str">
        <f t="shared" si="4580"/>
        <v>KNI14</v>
      </c>
      <c r="D1390" s="16" t="str">
        <f t="shared" si="4584"/>
        <v>DVM</v>
      </c>
      <c r="E1390" s="17" t="str">
        <f t="shared" ref="E1390:F1390" si="4810">if(G1390 = "","",E1389)</f>
        <v>5</v>
      </c>
      <c r="F1390" s="17" t="str">
        <f t="shared" si="4810"/>
        <v>right</v>
      </c>
      <c r="G1390" s="17" t="str">
        <f t="shared" si="4759"/>
        <v>5</v>
      </c>
      <c r="H1390" s="20">
        <f t="shared" ref="H1390:K1390" si="4811">if(I1390 = "","",H1389)</f>
        <v>0.6548611111</v>
      </c>
      <c r="I1390" s="20">
        <f t="shared" si="4811"/>
        <v>0.6583333333</v>
      </c>
      <c r="J1390" s="17" t="str">
        <f t="shared" si="4811"/>
        <v>3</v>
      </c>
      <c r="K1390" s="16" t="str">
        <f t="shared" si="4811"/>
        <v>pych</v>
      </c>
      <c r="L1390" s="24">
        <v>25.0</v>
      </c>
      <c r="M1390" s="22">
        <v>0.0</v>
      </c>
      <c r="N1390" s="14" t="str">
        <f>vlookup(K1390,fill_list!A:B,2,0)</f>
        <v>Pycnopodia helianthoides</v>
      </c>
    </row>
    <row r="1391">
      <c r="A1391" s="15">
        <f t="shared" ref="A1391:B1391" si="4812">if(C1391 = "","",A1390)</f>
        <v>45191</v>
      </c>
      <c r="B1391" s="15" t="str">
        <f t="shared" si="4812"/>
        <v>Knight_inlet</v>
      </c>
      <c r="C1391" s="16" t="str">
        <f t="shared" si="4580"/>
        <v>KNI14</v>
      </c>
      <c r="D1391" s="16" t="str">
        <f t="shared" si="4584"/>
        <v>DVM</v>
      </c>
      <c r="E1391" s="17" t="str">
        <f t="shared" ref="E1391:F1391" si="4813">if(G1391 = "","",E1390)</f>
        <v>5</v>
      </c>
      <c r="F1391" s="17" t="str">
        <f t="shared" si="4813"/>
        <v>right</v>
      </c>
      <c r="G1391" s="17" t="str">
        <f t="shared" si="4759"/>
        <v>5</v>
      </c>
      <c r="H1391" s="20">
        <f t="shared" ref="H1391:K1391" si="4814">if(I1391 = "","",H1390)</f>
        <v>0.6548611111</v>
      </c>
      <c r="I1391" s="20">
        <f t="shared" si="4814"/>
        <v>0.6583333333</v>
      </c>
      <c r="J1391" s="17" t="str">
        <f t="shared" si="4814"/>
        <v>3</v>
      </c>
      <c r="K1391" s="16" t="str">
        <f t="shared" si="4814"/>
        <v>pych</v>
      </c>
      <c r="L1391" s="24">
        <v>20.0</v>
      </c>
      <c r="M1391" s="22">
        <v>0.0</v>
      </c>
      <c r="N1391" s="14" t="str">
        <f>vlookup(K1391,fill_list!A:B,2,0)</f>
        <v>Pycnopodia helianthoides</v>
      </c>
    </row>
    <row r="1392">
      <c r="A1392" s="15">
        <f t="shared" ref="A1392:B1392" si="4815">if(C1392 = "","",A1391)</f>
        <v>45191</v>
      </c>
      <c r="B1392" s="15" t="str">
        <f t="shared" si="4815"/>
        <v>Knight_inlet</v>
      </c>
      <c r="C1392" s="16" t="str">
        <f t="shared" si="4580"/>
        <v>KNI14</v>
      </c>
      <c r="D1392" s="16" t="str">
        <f t="shared" si="4584"/>
        <v>DVM</v>
      </c>
      <c r="E1392" s="17" t="str">
        <f t="shared" ref="E1392:F1392" si="4816">if(G1392 = "","",E1391)</f>
        <v>5</v>
      </c>
      <c r="F1392" s="17" t="str">
        <f t="shared" si="4816"/>
        <v>right</v>
      </c>
      <c r="G1392" s="17" t="str">
        <f t="shared" si="4759"/>
        <v>5</v>
      </c>
      <c r="H1392" s="20">
        <f t="shared" ref="H1392:K1392" si="4817">if(I1392 = "","",H1391)</f>
        <v>0.6548611111</v>
      </c>
      <c r="I1392" s="20">
        <f t="shared" si="4817"/>
        <v>0.6583333333</v>
      </c>
      <c r="J1392" s="17" t="str">
        <f t="shared" si="4817"/>
        <v>3</v>
      </c>
      <c r="K1392" s="16" t="str">
        <f t="shared" si="4817"/>
        <v>pych</v>
      </c>
      <c r="L1392" s="24">
        <v>22.0</v>
      </c>
      <c r="M1392" s="22">
        <v>0.0</v>
      </c>
      <c r="N1392" s="14" t="str">
        <f>vlookup(K1392,fill_list!A:B,2,0)</f>
        <v>Pycnopodia helianthoides</v>
      </c>
    </row>
    <row r="1393">
      <c r="A1393" s="15">
        <f t="shared" ref="A1393:B1393" si="4818">if(C1393 = "","",A1392)</f>
        <v>45191</v>
      </c>
      <c r="B1393" s="15" t="str">
        <f t="shared" si="4818"/>
        <v>Knight_inlet</v>
      </c>
      <c r="C1393" s="16" t="str">
        <f t="shared" si="4580"/>
        <v>KNI14</v>
      </c>
      <c r="D1393" s="16" t="str">
        <f t="shared" si="4584"/>
        <v>DVM</v>
      </c>
      <c r="E1393" s="17" t="str">
        <f t="shared" ref="E1393:F1393" si="4819">if(G1393 = "","",E1392)</f>
        <v>5</v>
      </c>
      <c r="F1393" s="17" t="str">
        <f t="shared" si="4819"/>
        <v>right</v>
      </c>
      <c r="G1393" s="17" t="str">
        <f t="shared" si="4759"/>
        <v>5</v>
      </c>
      <c r="H1393" s="20">
        <f t="shared" ref="H1393:K1393" si="4820">if(I1393 = "","",H1392)</f>
        <v>0.6548611111</v>
      </c>
      <c r="I1393" s="20">
        <f t="shared" si="4820"/>
        <v>0.6583333333</v>
      </c>
      <c r="J1393" s="17" t="str">
        <f t="shared" si="4820"/>
        <v>3</v>
      </c>
      <c r="K1393" s="16" t="str">
        <f t="shared" si="4820"/>
        <v>pych</v>
      </c>
      <c r="L1393" s="24">
        <v>8.0</v>
      </c>
      <c r="M1393" s="22">
        <v>0.0</v>
      </c>
      <c r="N1393" s="14" t="str">
        <f>vlookup(K1393,fill_list!A:B,2,0)</f>
        <v>Pycnopodia helianthoides</v>
      </c>
    </row>
    <row r="1394">
      <c r="A1394" s="15">
        <f t="shared" ref="A1394:B1394" si="4821">if(C1394 = "","",A1393)</f>
        <v>45191</v>
      </c>
      <c r="B1394" s="15" t="str">
        <f t="shared" si="4821"/>
        <v>Knight_inlet</v>
      </c>
      <c r="C1394" s="16" t="str">
        <f t="shared" si="4580"/>
        <v>KNI14</v>
      </c>
      <c r="D1394" s="16" t="str">
        <f t="shared" si="4584"/>
        <v>DVM</v>
      </c>
      <c r="E1394" s="17" t="str">
        <f t="shared" ref="E1394:F1394" si="4822">if(G1394 = "","",E1393)</f>
        <v>5</v>
      </c>
      <c r="F1394" s="17" t="str">
        <f t="shared" si="4822"/>
        <v>right</v>
      </c>
      <c r="G1394" s="17" t="str">
        <f t="shared" si="4759"/>
        <v>5</v>
      </c>
      <c r="H1394" s="20">
        <f t="shared" ref="H1394:K1394" si="4823">if(I1394 = "","",H1393)</f>
        <v>0.6548611111</v>
      </c>
      <c r="I1394" s="20">
        <f t="shared" si="4823"/>
        <v>0.6583333333</v>
      </c>
      <c r="J1394" s="17" t="str">
        <f t="shared" si="4823"/>
        <v>3</v>
      </c>
      <c r="K1394" s="16" t="str">
        <f t="shared" si="4823"/>
        <v>pych</v>
      </c>
      <c r="L1394" s="24">
        <v>10.0</v>
      </c>
      <c r="M1394" s="22">
        <v>0.0</v>
      </c>
      <c r="N1394" s="14" t="str">
        <f>vlookup(K1394,fill_list!A:B,2,0)</f>
        <v>Pycnopodia helianthoides</v>
      </c>
    </row>
    <row r="1395">
      <c r="A1395" s="15">
        <f t="shared" ref="A1395:B1395" si="4824">if(C1395 = "","",A1394)</f>
        <v>45191</v>
      </c>
      <c r="B1395" s="15" t="str">
        <f t="shared" si="4824"/>
        <v>Knight_inlet</v>
      </c>
      <c r="C1395" s="16" t="str">
        <f t="shared" si="4580"/>
        <v>KNI14</v>
      </c>
      <c r="D1395" s="16" t="str">
        <f t="shared" si="4584"/>
        <v>DVM</v>
      </c>
      <c r="E1395" s="17" t="str">
        <f t="shared" ref="E1395:F1395" si="4825">if(G1395 = "","",E1394)</f>
        <v>5</v>
      </c>
      <c r="F1395" s="17" t="str">
        <f t="shared" si="4825"/>
        <v>right</v>
      </c>
      <c r="G1395" s="17" t="str">
        <f t="shared" si="4759"/>
        <v>5</v>
      </c>
      <c r="H1395" s="20">
        <f t="shared" ref="H1395:K1395" si="4826">if(I1395 = "","",H1394)</f>
        <v>0.6548611111</v>
      </c>
      <c r="I1395" s="20">
        <f t="shared" si="4826"/>
        <v>0.6583333333</v>
      </c>
      <c r="J1395" s="17" t="str">
        <f t="shared" si="4826"/>
        <v>3</v>
      </c>
      <c r="K1395" s="16" t="str">
        <f t="shared" si="4826"/>
        <v>pych</v>
      </c>
      <c r="L1395" s="24">
        <v>7.0</v>
      </c>
      <c r="M1395" s="22">
        <v>0.0</v>
      </c>
      <c r="N1395" s="14" t="str">
        <f>vlookup(K1395,fill_list!A:B,2,0)</f>
        <v>Pycnopodia helianthoides</v>
      </c>
    </row>
    <row r="1396">
      <c r="A1396" s="15">
        <f t="shared" ref="A1396:B1396" si="4827">if(C1396 = "","",A1395)</f>
        <v>45191</v>
      </c>
      <c r="B1396" s="15" t="str">
        <f t="shared" si="4827"/>
        <v>Knight_inlet</v>
      </c>
      <c r="C1396" s="16" t="str">
        <f t="shared" si="4580"/>
        <v>KNI14</v>
      </c>
      <c r="D1396" s="16" t="str">
        <f t="shared" si="4584"/>
        <v>DVM</v>
      </c>
      <c r="E1396" s="17" t="str">
        <f t="shared" ref="E1396:F1396" si="4828">if(G1396 = "","",E1395)</f>
        <v>5</v>
      </c>
      <c r="F1396" s="17" t="str">
        <f t="shared" si="4828"/>
        <v>right</v>
      </c>
      <c r="G1396" s="17" t="str">
        <f t="shared" si="4759"/>
        <v>5</v>
      </c>
      <c r="H1396" s="20">
        <f t="shared" ref="H1396:K1396" si="4829">if(I1396 = "","",H1395)</f>
        <v>0.6548611111</v>
      </c>
      <c r="I1396" s="20">
        <f t="shared" si="4829"/>
        <v>0.6583333333</v>
      </c>
      <c r="J1396" s="17" t="str">
        <f t="shared" si="4829"/>
        <v>3</v>
      </c>
      <c r="K1396" s="16" t="str">
        <f t="shared" si="4829"/>
        <v>pych</v>
      </c>
      <c r="L1396" s="24">
        <v>8.0</v>
      </c>
      <c r="M1396" s="22">
        <v>0.0</v>
      </c>
      <c r="N1396" s="14" t="str">
        <f>vlookup(K1396,fill_list!A:B,2,0)</f>
        <v>Pycnopodia helianthoides</v>
      </c>
    </row>
    <row r="1397">
      <c r="A1397" s="15">
        <f t="shared" ref="A1397:B1397" si="4830">if(C1397 = "","",A1396)</f>
        <v>45191</v>
      </c>
      <c r="B1397" s="15" t="str">
        <f t="shared" si="4830"/>
        <v>Knight_inlet</v>
      </c>
      <c r="C1397" s="16" t="str">
        <f t="shared" si="4580"/>
        <v>KNI14</v>
      </c>
      <c r="D1397" s="16" t="str">
        <f t="shared" si="4584"/>
        <v>DVM</v>
      </c>
      <c r="E1397" s="17" t="str">
        <f t="shared" ref="E1397:F1397" si="4831">if(G1397 = "","",E1396)</f>
        <v>5</v>
      </c>
      <c r="F1397" s="17" t="str">
        <f t="shared" si="4831"/>
        <v>right</v>
      </c>
      <c r="G1397" s="17" t="str">
        <f t="shared" si="4759"/>
        <v>5</v>
      </c>
      <c r="H1397" s="20">
        <f t="shared" ref="H1397:K1397" si="4832">if(I1397 = "","",H1396)</f>
        <v>0.6548611111</v>
      </c>
      <c r="I1397" s="20">
        <f t="shared" si="4832"/>
        <v>0.6583333333</v>
      </c>
      <c r="J1397" s="17" t="str">
        <f t="shared" si="4832"/>
        <v>3</v>
      </c>
      <c r="K1397" s="16" t="str">
        <f t="shared" si="4832"/>
        <v>pych</v>
      </c>
      <c r="L1397" s="24">
        <v>14.0</v>
      </c>
      <c r="M1397" s="22">
        <v>0.0</v>
      </c>
      <c r="N1397" s="14" t="str">
        <f>vlookup(K1397,fill_list!A:B,2,0)</f>
        <v>Pycnopodia helianthoides</v>
      </c>
    </row>
    <row r="1398">
      <c r="A1398" s="15">
        <f t="shared" ref="A1398:B1398" si="4833">if(C1398 = "","",A1397)</f>
        <v>45191</v>
      </c>
      <c r="B1398" s="15" t="str">
        <f t="shared" si="4833"/>
        <v>Knight_inlet</v>
      </c>
      <c r="C1398" s="16" t="str">
        <f t="shared" si="4580"/>
        <v>KNI14</v>
      </c>
      <c r="D1398" s="16" t="str">
        <f t="shared" si="4584"/>
        <v>DVM</v>
      </c>
      <c r="E1398" s="17" t="str">
        <f t="shared" ref="E1398:F1398" si="4834">if(G1398 = "","",E1397)</f>
        <v>5</v>
      </c>
      <c r="F1398" s="17" t="str">
        <f t="shared" si="4834"/>
        <v>right</v>
      </c>
      <c r="G1398" s="17" t="str">
        <f t="shared" si="4759"/>
        <v>5</v>
      </c>
      <c r="H1398" s="20">
        <f t="shared" ref="H1398:K1398" si="4835">if(I1398 = "","",H1397)</f>
        <v>0.6548611111</v>
      </c>
      <c r="I1398" s="20">
        <f t="shared" si="4835"/>
        <v>0.6583333333</v>
      </c>
      <c r="J1398" s="17" t="str">
        <f t="shared" si="4835"/>
        <v>3</v>
      </c>
      <c r="K1398" s="16" t="str">
        <f t="shared" si="4835"/>
        <v>pych</v>
      </c>
      <c r="L1398" s="24">
        <v>17.0</v>
      </c>
      <c r="M1398" s="22">
        <v>0.0</v>
      </c>
      <c r="N1398" s="14" t="str">
        <f>vlookup(K1398,fill_list!A:B,2,0)</f>
        <v>Pycnopodia helianthoides</v>
      </c>
    </row>
    <row r="1399">
      <c r="A1399" s="15">
        <f t="shared" ref="A1399:B1399" si="4836">if(C1399 = "","",A1398)</f>
        <v>45191</v>
      </c>
      <c r="B1399" s="15" t="str">
        <f t="shared" si="4836"/>
        <v>Knight_inlet</v>
      </c>
      <c r="C1399" s="16" t="str">
        <f t="shared" si="4580"/>
        <v>KNI14</v>
      </c>
      <c r="D1399" s="16" t="str">
        <f t="shared" si="4584"/>
        <v>DVM</v>
      </c>
      <c r="E1399" s="17" t="str">
        <f t="shared" ref="E1399:F1399" si="4837">if(G1399 = "","",E1398)</f>
        <v>5</v>
      </c>
      <c r="F1399" s="17" t="str">
        <f t="shared" si="4837"/>
        <v>right</v>
      </c>
      <c r="G1399" s="17" t="str">
        <f t="shared" si="4759"/>
        <v>5</v>
      </c>
      <c r="H1399" s="20">
        <f t="shared" ref="H1399:K1399" si="4838">if(I1399 = "","",H1398)</f>
        <v>0.6548611111</v>
      </c>
      <c r="I1399" s="20">
        <f t="shared" si="4838"/>
        <v>0.6583333333</v>
      </c>
      <c r="J1399" s="17" t="str">
        <f t="shared" si="4838"/>
        <v>3</v>
      </c>
      <c r="K1399" s="16" t="str">
        <f t="shared" si="4838"/>
        <v>pych</v>
      </c>
      <c r="L1399" s="24">
        <v>24.0</v>
      </c>
      <c r="M1399" s="22">
        <v>0.0</v>
      </c>
      <c r="N1399" s="14" t="str">
        <f>vlookup(K1399,fill_list!A:B,2,0)</f>
        <v>Pycnopodia helianthoides</v>
      </c>
    </row>
    <row r="1400">
      <c r="A1400" s="15">
        <f t="shared" ref="A1400:B1400" si="4839">if(C1400 = "","",A1399)</f>
        <v>45191</v>
      </c>
      <c r="B1400" s="15" t="str">
        <f t="shared" si="4839"/>
        <v>Knight_inlet</v>
      </c>
      <c r="C1400" s="16" t="str">
        <f t="shared" si="4580"/>
        <v>KNI14</v>
      </c>
      <c r="D1400" s="16" t="str">
        <f t="shared" si="4584"/>
        <v>DVM</v>
      </c>
      <c r="E1400" s="17" t="str">
        <f t="shared" ref="E1400:F1400" si="4840">if(G1400 = "","",E1399)</f>
        <v>5</v>
      </c>
      <c r="F1400" s="17" t="str">
        <f t="shared" si="4840"/>
        <v>right</v>
      </c>
      <c r="G1400" s="17" t="str">
        <f t="shared" si="4759"/>
        <v>5</v>
      </c>
      <c r="H1400" s="20">
        <f t="shared" ref="H1400:K1400" si="4841">if(I1400 = "","",H1399)</f>
        <v>0.6548611111</v>
      </c>
      <c r="I1400" s="20">
        <f t="shared" si="4841"/>
        <v>0.6583333333</v>
      </c>
      <c r="J1400" s="17" t="str">
        <f t="shared" si="4841"/>
        <v>3</v>
      </c>
      <c r="K1400" s="16" t="str">
        <f t="shared" si="4841"/>
        <v>pych</v>
      </c>
      <c r="L1400" s="24">
        <v>22.0</v>
      </c>
      <c r="M1400" s="22">
        <v>0.0</v>
      </c>
      <c r="N1400" s="14" t="str">
        <f>vlookup(K1400,fill_list!A:B,2,0)</f>
        <v>Pycnopodia helianthoides</v>
      </c>
    </row>
    <row r="1401">
      <c r="A1401" s="15">
        <f t="shared" ref="A1401:B1401" si="4842">if(C1401 = "","",A1400)</f>
        <v>45191</v>
      </c>
      <c r="B1401" s="15" t="str">
        <f t="shared" si="4842"/>
        <v>Knight_inlet</v>
      </c>
      <c r="C1401" s="16" t="str">
        <f t="shared" si="4580"/>
        <v>KNI14</v>
      </c>
      <c r="D1401" s="16" t="str">
        <f t="shared" si="4584"/>
        <v>DVM</v>
      </c>
      <c r="E1401" s="17" t="str">
        <f t="shared" ref="E1401:F1401" si="4843">if(G1401 = "","",E1400)</f>
        <v>5</v>
      </c>
      <c r="F1401" s="17" t="str">
        <f t="shared" si="4843"/>
        <v>right</v>
      </c>
      <c r="G1401" s="17" t="str">
        <f t="shared" si="4759"/>
        <v>5</v>
      </c>
      <c r="H1401" s="20">
        <f t="shared" ref="H1401:K1401" si="4844">if(I1401 = "","",H1400)</f>
        <v>0.6548611111</v>
      </c>
      <c r="I1401" s="20">
        <f t="shared" si="4844"/>
        <v>0.6583333333</v>
      </c>
      <c r="J1401" s="17" t="str">
        <f t="shared" si="4844"/>
        <v>3</v>
      </c>
      <c r="K1401" s="16" t="str">
        <f t="shared" si="4844"/>
        <v>pych</v>
      </c>
      <c r="L1401" s="24">
        <v>17.0</v>
      </c>
      <c r="M1401" s="22">
        <v>0.0</v>
      </c>
      <c r="N1401" s="14" t="str">
        <f>vlookup(K1401,fill_list!A:B,2,0)</f>
        <v>Pycnopodia helianthoides</v>
      </c>
    </row>
    <row r="1402">
      <c r="A1402" s="15">
        <f t="shared" ref="A1402:B1402" si="4845">if(C1402 = "","",A1401)</f>
        <v>45191</v>
      </c>
      <c r="B1402" s="15" t="str">
        <f t="shared" si="4845"/>
        <v>Knight_inlet</v>
      </c>
      <c r="C1402" s="16" t="str">
        <f t="shared" si="4580"/>
        <v>KNI14</v>
      </c>
      <c r="D1402" s="16" t="str">
        <f t="shared" si="4584"/>
        <v>DVM</v>
      </c>
      <c r="E1402" s="17" t="str">
        <f t="shared" ref="E1402:F1402" si="4846">if(G1402 = "","",E1401)</f>
        <v>5</v>
      </c>
      <c r="F1402" s="17" t="str">
        <f t="shared" si="4846"/>
        <v>right</v>
      </c>
      <c r="G1402" s="17" t="str">
        <f t="shared" si="4759"/>
        <v>5</v>
      </c>
      <c r="H1402" s="20">
        <f t="shared" ref="H1402:K1402" si="4847">if(I1402 = "","",H1401)</f>
        <v>0.6548611111</v>
      </c>
      <c r="I1402" s="20">
        <f t="shared" si="4847"/>
        <v>0.6583333333</v>
      </c>
      <c r="J1402" s="17" t="str">
        <f t="shared" si="4847"/>
        <v>3</v>
      </c>
      <c r="K1402" s="16" t="str">
        <f t="shared" si="4847"/>
        <v>pych</v>
      </c>
      <c r="L1402" s="24">
        <v>25.0</v>
      </c>
      <c r="M1402" s="22">
        <v>0.0</v>
      </c>
      <c r="N1402" s="14" t="str">
        <f>vlookup(K1402,fill_list!A:B,2,0)</f>
        <v>Pycnopodia helianthoides</v>
      </c>
    </row>
    <row r="1403">
      <c r="A1403" s="15">
        <f t="shared" ref="A1403:B1403" si="4848">if(C1403 = "","",A1402)</f>
        <v>45191</v>
      </c>
      <c r="B1403" s="15" t="str">
        <f t="shared" si="4848"/>
        <v>Knight_inlet</v>
      </c>
      <c r="C1403" s="16" t="str">
        <f t="shared" si="4580"/>
        <v>KNI14</v>
      </c>
      <c r="D1403" s="16" t="str">
        <f t="shared" si="4584"/>
        <v>DVM</v>
      </c>
      <c r="E1403" s="17" t="str">
        <f t="shared" ref="E1403:F1403" si="4849">if(G1403 = "","",E1402)</f>
        <v>5</v>
      </c>
      <c r="F1403" s="17" t="str">
        <f t="shared" si="4849"/>
        <v>right</v>
      </c>
      <c r="G1403" s="17" t="str">
        <f t="shared" si="4759"/>
        <v>5</v>
      </c>
      <c r="H1403" s="20">
        <f t="shared" ref="H1403:K1403" si="4850">if(I1403 = "","",H1402)</f>
        <v>0.6548611111</v>
      </c>
      <c r="I1403" s="20">
        <f t="shared" si="4850"/>
        <v>0.6583333333</v>
      </c>
      <c r="J1403" s="17" t="str">
        <f t="shared" si="4850"/>
        <v>3</v>
      </c>
      <c r="K1403" s="16" t="str">
        <f t="shared" si="4850"/>
        <v>pych</v>
      </c>
      <c r="L1403" s="24">
        <v>7.0</v>
      </c>
      <c r="M1403" s="22">
        <v>0.0</v>
      </c>
      <c r="N1403" s="14" t="str">
        <f>vlookup(K1403,fill_list!A:B,2,0)</f>
        <v>Pycnopodia helianthoides</v>
      </c>
    </row>
    <row r="1404">
      <c r="A1404" s="15">
        <f t="shared" ref="A1404:B1404" si="4851">if(C1404 = "","",A1403)</f>
        <v>45191</v>
      </c>
      <c r="B1404" s="15" t="str">
        <f t="shared" si="4851"/>
        <v>Knight_inlet</v>
      </c>
      <c r="C1404" s="16" t="str">
        <f t="shared" si="4580"/>
        <v>KNI14</v>
      </c>
      <c r="D1404" s="16" t="str">
        <f t="shared" si="4584"/>
        <v>DVM</v>
      </c>
      <c r="E1404" s="17" t="str">
        <f t="shared" ref="E1404:F1404" si="4852">if(G1404 = "","",E1403)</f>
        <v>5</v>
      </c>
      <c r="F1404" s="17" t="str">
        <f t="shared" si="4852"/>
        <v>right</v>
      </c>
      <c r="G1404" s="17" t="str">
        <f t="shared" si="4759"/>
        <v>5</v>
      </c>
      <c r="H1404" s="20">
        <f t="shared" ref="H1404:K1404" si="4853">if(I1404 = "","",H1403)</f>
        <v>0.6548611111</v>
      </c>
      <c r="I1404" s="20">
        <f t="shared" si="4853"/>
        <v>0.6583333333</v>
      </c>
      <c r="J1404" s="17" t="str">
        <f t="shared" si="4853"/>
        <v>3</v>
      </c>
      <c r="K1404" s="16" t="str">
        <f t="shared" si="4853"/>
        <v>pych</v>
      </c>
      <c r="L1404" s="24">
        <v>21.0</v>
      </c>
      <c r="M1404" s="22">
        <v>0.0</v>
      </c>
      <c r="N1404" s="14" t="str">
        <f>vlookup(K1404,fill_list!A:B,2,0)</f>
        <v>Pycnopodia helianthoides</v>
      </c>
    </row>
    <row r="1405">
      <c r="A1405" s="15">
        <f t="shared" ref="A1405:B1405" si="4854">if(C1405 = "","",A1404)</f>
        <v>45191</v>
      </c>
      <c r="B1405" s="15" t="str">
        <f t="shared" si="4854"/>
        <v>Knight_inlet</v>
      </c>
      <c r="C1405" s="16" t="str">
        <f t="shared" si="4580"/>
        <v>KNI14</v>
      </c>
      <c r="D1405" s="16" t="str">
        <f t="shared" si="4584"/>
        <v>DVM</v>
      </c>
      <c r="E1405" s="17" t="str">
        <f t="shared" ref="E1405:F1405" si="4855">if(G1405 = "","",E1404)</f>
        <v>5</v>
      </c>
      <c r="F1405" s="17" t="str">
        <f t="shared" si="4855"/>
        <v>right</v>
      </c>
      <c r="G1405" s="17" t="str">
        <f t="shared" si="4759"/>
        <v>5</v>
      </c>
      <c r="H1405" s="20">
        <f t="shared" ref="H1405:K1405" si="4856">if(I1405 = "","",H1404)</f>
        <v>0.6548611111</v>
      </c>
      <c r="I1405" s="20">
        <f t="shared" si="4856"/>
        <v>0.6583333333</v>
      </c>
      <c r="J1405" s="17" t="str">
        <f t="shared" si="4856"/>
        <v>3</v>
      </c>
      <c r="K1405" s="16" t="str">
        <f t="shared" si="4856"/>
        <v>pych</v>
      </c>
      <c r="L1405" s="24">
        <v>10.0</v>
      </c>
      <c r="M1405" s="22">
        <v>0.0</v>
      </c>
      <c r="N1405" s="14" t="str">
        <f>vlookup(K1405,fill_list!A:B,2,0)</f>
        <v>Pycnopodia helianthoides</v>
      </c>
    </row>
    <row r="1406">
      <c r="A1406" s="15">
        <f t="shared" ref="A1406:B1406" si="4857">if(C1406 = "","",A1405)</f>
        <v>45191</v>
      </c>
      <c r="B1406" s="15" t="str">
        <f t="shared" si="4857"/>
        <v>Knight_inlet</v>
      </c>
      <c r="C1406" s="16" t="str">
        <f t="shared" si="4580"/>
        <v>KNI14</v>
      </c>
      <c r="D1406" s="16" t="str">
        <f t="shared" si="4584"/>
        <v>DVM</v>
      </c>
      <c r="E1406" s="17" t="str">
        <f t="shared" ref="E1406:F1406" si="4858">if(G1406 = "","",E1405)</f>
        <v>5</v>
      </c>
      <c r="F1406" s="17" t="str">
        <f t="shared" si="4858"/>
        <v>right</v>
      </c>
      <c r="G1406" s="17" t="str">
        <f t="shared" si="4759"/>
        <v>5</v>
      </c>
      <c r="H1406" s="20">
        <f t="shared" ref="H1406:K1406" si="4859">if(I1406 = "","",H1405)</f>
        <v>0.6548611111</v>
      </c>
      <c r="I1406" s="20">
        <f t="shared" si="4859"/>
        <v>0.6583333333</v>
      </c>
      <c r="J1406" s="17" t="str">
        <f t="shared" si="4859"/>
        <v>3</v>
      </c>
      <c r="K1406" s="16" t="str">
        <f t="shared" si="4859"/>
        <v>pych</v>
      </c>
      <c r="L1406" s="24">
        <v>8.0</v>
      </c>
      <c r="M1406" s="22">
        <v>0.0</v>
      </c>
      <c r="N1406" s="14" t="str">
        <f>vlookup(K1406,fill_list!A:B,2,0)</f>
        <v>Pycnopodia helianthoides</v>
      </c>
    </row>
    <row r="1407">
      <c r="A1407" s="15">
        <f t="shared" ref="A1407:B1407" si="4860">if(C1407 = "","",A1406)</f>
        <v>45191</v>
      </c>
      <c r="B1407" s="15" t="str">
        <f t="shared" si="4860"/>
        <v>Knight_inlet</v>
      </c>
      <c r="C1407" s="16" t="str">
        <f t="shared" si="4580"/>
        <v>KNI14</v>
      </c>
      <c r="D1407" s="16" t="str">
        <f t="shared" si="4584"/>
        <v>DVM</v>
      </c>
      <c r="E1407" s="17" t="str">
        <f t="shared" ref="E1407:F1407" si="4861">if(G1407 = "","",E1406)</f>
        <v>5</v>
      </c>
      <c r="F1407" s="17" t="str">
        <f t="shared" si="4861"/>
        <v>right</v>
      </c>
      <c r="G1407" s="17" t="str">
        <f t="shared" si="4759"/>
        <v>5</v>
      </c>
      <c r="H1407" s="20">
        <f t="shared" ref="H1407:K1407" si="4862">if(I1407 = "","",H1406)</f>
        <v>0.6548611111</v>
      </c>
      <c r="I1407" s="20">
        <f t="shared" si="4862"/>
        <v>0.6583333333</v>
      </c>
      <c r="J1407" s="17" t="str">
        <f t="shared" si="4862"/>
        <v>3</v>
      </c>
      <c r="K1407" s="16" t="str">
        <f t="shared" si="4862"/>
        <v>pych</v>
      </c>
      <c r="L1407" s="24">
        <v>19.0</v>
      </c>
      <c r="M1407" s="22">
        <v>0.0</v>
      </c>
      <c r="N1407" s="14" t="str">
        <f>vlookup(K1407,fill_list!A:B,2,0)</f>
        <v>Pycnopodia helianthoides</v>
      </c>
    </row>
    <row r="1408">
      <c r="A1408" s="15">
        <f t="shared" ref="A1408:B1408" si="4863">if(C1408 = "","",A1407)</f>
        <v>45191</v>
      </c>
      <c r="B1408" s="15" t="str">
        <f t="shared" si="4863"/>
        <v>Knight_inlet</v>
      </c>
      <c r="C1408" s="16" t="str">
        <f t="shared" si="4580"/>
        <v>KNI14</v>
      </c>
      <c r="D1408" s="16" t="str">
        <f t="shared" si="4584"/>
        <v>DVM</v>
      </c>
      <c r="E1408" s="17" t="str">
        <f t="shared" ref="E1408:F1408" si="4864">if(G1408 = "","",E1407)</f>
        <v>5</v>
      </c>
      <c r="F1408" s="17" t="str">
        <f t="shared" si="4864"/>
        <v>right</v>
      </c>
      <c r="G1408" s="17" t="str">
        <f t="shared" si="4759"/>
        <v>5</v>
      </c>
      <c r="H1408" s="20">
        <f t="shared" ref="H1408:K1408" si="4865">if(I1408 = "","",H1407)</f>
        <v>0.6548611111</v>
      </c>
      <c r="I1408" s="20">
        <f t="shared" si="4865"/>
        <v>0.6583333333</v>
      </c>
      <c r="J1408" s="17" t="str">
        <f t="shared" si="4865"/>
        <v>3</v>
      </c>
      <c r="K1408" s="16" t="str">
        <f t="shared" si="4865"/>
        <v>pych</v>
      </c>
      <c r="L1408" s="24">
        <v>39.0</v>
      </c>
      <c r="M1408" s="22">
        <v>0.0</v>
      </c>
      <c r="N1408" s="14" t="str">
        <f>vlookup(K1408,fill_list!A:B,2,0)</f>
        <v>Pycnopodia helianthoides</v>
      </c>
    </row>
    <row r="1409">
      <c r="A1409" s="15">
        <f t="shared" ref="A1409:B1409" si="4866">if(C1409 = "","",A1408)</f>
        <v>45191</v>
      </c>
      <c r="B1409" s="15" t="str">
        <f t="shared" si="4866"/>
        <v>Knight_inlet</v>
      </c>
      <c r="C1409" s="16" t="str">
        <f t="shared" si="4580"/>
        <v>KNI14</v>
      </c>
      <c r="D1409" s="16" t="str">
        <f t="shared" si="4584"/>
        <v>DVM</v>
      </c>
      <c r="E1409" s="17" t="str">
        <f t="shared" ref="E1409:F1409" si="4867">if(G1409 = "","",E1408)</f>
        <v>5</v>
      </c>
      <c r="F1409" s="17" t="str">
        <f t="shared" si="4867"/>
        <v>right</v>
      </c>
      <c r="G1409" s="17" t="str">
        <f t="shared" si="4759"/>
        <v>5</v>
      </c>
      <c r="H1409" s="20">
        <f t="shared" ref="H1409:K1409" si="4868">if(I1409 = "","",H1408)</f>
        <v>0.6548611111</v>
      </c>
      <c r="I1409" s="20">
        <f t="shared" si="4868"/>
        <v>0.6583333333</v>
      </c>
      <c r="J1409" s="17" t="str">
        <f t="shared" si="4868"/>
        <v>3</v>
      </c>
      <c r="K1409" s="16" t="str">
        <f t="shared" si="4868"/>
        <v>pych</v>
      </c>
      <c r="L1409" s="24">
        <v>21.0</v>
      </c>
      <c r="M1409" s="22">
        <v>0.0</v>
      </c>
      <c r="N1409" s="14" t="str">
        <f>vlookup(K1409,fill_list!A:B,2,0)</f>
        <v>Pycnopodia helianthoides</v>
      </c>
    </row>
    <row r="1410">
      <c r="A1410" s="15">
        <f t="shared" ref="A1410:B1410" si="4869">if(C1410 = "","",A1409)</f>
        <v>45191</v>
      </c>
      <c r="B1410" s="15" t="str">
        <f t="shared" si="4869"/>
        <v>Knight_inlet</v>
      </c>
      <c r="C1410" s="16" t="str">
        <f t="shared" si="4580"/>
        <v>KNI14</v>
      </c>
      <c r="D1410" s="16" t="str">
        <f t="shared" si="4584"/>
        <v>DVM</v>
      </c>
      <c r="E1410" s="17" t="str">
        <f t="shared" ref="E1410:F1410" si="4870">if(G1410 = "","",E1409)</f>
        <v>5</v>
      </c>
      <c r="F1410" s="17" t="str">
        <f t="shared" si="4870"/>
        <v>right</v>
      </c>
      <c r="G1410" s="17" t="str">
        <f t="shared" si="4759"/>
        <v>5</v>
      </c>
      <c r="H1410" s="20">
        <f t="shared" ref="H1410:K1410" si="4871">if(I1410 = "","",H1409)</f>
        <v>0.6548611111</v>
      </c>
      <c r="I1410" s="20">
        <f t="shared" si="4871"/>
        <v>0.6583333333</v>
      </c>
      <c r="J1410" s="17" t="str">
        <f t="shared" si="4871"/>
        <v>3</v>
      </c>
      <c r="K1410" s="16" t="str">
        <f t="shared" si="4871"/>
        <v>pych</v>
      </c>
      <c r="L1410" s="24">
        <v>8.0</v>
      </c>
      <c r="M1410" s="22">
        <v>0.0</v>
      </c>
      <c r="N1410" s="14" t="str">
        <f>vlookup(K1410,fill_list!A:B,2,0)</f>
        <v>Pycnopodia helianthoides</v>
      </c>
    </row>
    <row r="1411">
      <c r="A1411" s="15">
        <f t="shared" ref="A1411:B1411" si="4872">if(C1411 = "","",A1410)</f>
        <v>45191</v>
      </c>
      <c r="B1411" s="15" t="str">
        <f t="shared" si="4872"/>
        <v>Knight_inlet</v>
      </c>
      <c r="C1411" s="16" t="str">
        <f t="shared" si="4580"/>
        <v>KNI14</v>
      </c>
      <c r="D1411" s="16" t="str">
        <f t="shared" si="4584"/>
        <v>DVM</v>
      </c>
      <c r="E1411" s="17" t="str">
        <f t="shared" ref="E1411:F1411" si="4873">if(G1411 = "","",E1410)</f>
        <v>5</v>
      </c>
      <c r="F1411" s="17" t="str">
        <f t="shared" si="4873"/>
        <v>right</v>
      </c>
      <c r="G1411" s="17" t="str">
        <f t="shared" si="4759"/>
        <v>5</v>
      </c>
      <c r="H1411" s="20">
        <f t="shared" ref="H1411:K1411" si="4874">if(I1411 = "","",H1410)</f>
        <v>0.6548611111</v>
      </c>
      <c r="I1411" s="20">
        <f t="shared" si="4874"/>
        <v>0.6583333333</v>
      </c>
      <c r="J1411" s="17" t="str">
        <f t="shared" si="4874"/>
        <v>3</v>
      </c>
      <c r="K1411" s="16" t="str">
        <f t="shared" si="4874"/>
        <v>pych</v>
      </c>
      <c r="L1411" s="24">
        <v>17.0</v>
      </c>
      <c r="M1411" s="22">
        <v>0.0</v>
      </c>
      <c r="N1411" s="14" t="str">
        <f>vlookup(K1411,fill_list!A:B,2,0)</f>
        <v>Pycnopodia helianthoides</v>
      </c>
    </row>
    <row r="1412">
      <c r="A1412" s="15">
        <f t="shared" ref="A1412:B1412" si="4875">if(C1412 = "","",A1411)</f>
        <v>45191</v>
      </c>
      <c r="B1412" s="15" t="str">
        <f t="shared" si="4875"/>
        <v>Knight_inlet</v>
      </c>
      <c r="C1412" s="16" t="str">
        <f t="shared" si="4580"/>
        <v>KNI14</v>
      </c>
      <c r="D1412" s="16" t="str">
        <f t="shared" si="4584"/>
        <v>DVM</v>
      </c>
      <c r="E1412" s="17" t="str">
        <f t="shared" ref="E1412:F1412" si="4876">if(G1412 = "","",E1411)</f>
        <v>5</v>
      </c>
      <c r="F1412" s="17" t="str">
        <f t="shared" si="4876"/>
        <v>right</v>
      </c>
      <c r="G1412" s="17" t="str">
        <f t="shared" si="4759"/>
        <v>5</v>
      </c>
      <c r="H1412" s="20">
        <f t="shared" ref="H1412:K1412" si="4877">if(I1412 = "","",H1411)</f>
        <v>0.6548611111</v>
      </c>
      <c r="I1412" s="20">
        <f t="shared" si="4877"/>
        <v>0.6583333333</v>
      </c>
      <c r="J1412" s="17" t="str">
        <f t="shared" si="4877"/>
        <v>3</v>
      </c>
      <c r="K1412" s="16" t="str">
        <f t="shared" si="4877"/>
        <v>pych</v>
      </c>
      <c r="L1412" s="24">
        <v>17.0</v>
      </c>
      <c r="M1412" s="22">
        <v>0.0</v>
      </c>
      <c r="N1412" s="14" t="str">
        <f>vlookup(K1412,fill_list!A:B,2,0)</f>
        <v>Pycnopodia helianthoides</v>
      </c>
    </row>
    <row r="1413">
      <c r="A1413" s="15">
        <f t="shared" ref="A1413:B1413" si="4878">if(C1413 = "","",A1412)</f>
        <v>45191</v>
      </c>
      <c r="B1413" s="15" t="str">
        <f t="shared" si="4878"/>
        <v>Knight_inlet</v>
      </c>
      <c r="C1413" s="16" t="str">
        <f t="shared" si="4580"/>
        <v>KNI14</v>
      </c>
      <c r="D1413" s="16" t="str">
        <f t="shared" si="4584"/>
        <v>DVM</v>
      </c>
      <c r="E1413" s="17" t="str">
        <f t="shared" ref="E1413:F1413" si="4879">if(G1413 = "","",E1412)</f>
        <v>5</v>
      </c>
      <c r="F1413" s="17" t="str">
        <f t="shared" si="4879"/>
        <v>right</v>
      </c>
      <c r="G1413" s="17" t="str">
        <f t="shared" si="4759"/>
        <v>5</v>
      </c>
      <c r="H1413" s="20">
        <f t="shared" ref="H1413:J1413" si="4880">if(I1413 = "","",H1412)</f>
        <v>0.6548611111</v>
      </c>
      <c r="I1413" s="20">
        <f t="shared" si="4880"/>
        <v>0.6583333333</v>
      </c>
      <c r="J1413" s="17" t="str">
        <f t="shared" si="4880"/>
        <v>3</v>
      </c>
      <c r="K1413" s="10" t="s">
        <v>45</v>
      </c>
      <c r="L1413" s="24">
        <v>21.0</v>
      </c>
      <c r="M1413" s="22">
        <v>0.0</v>
      </c>
      <c r="N1413" s="14" t="str">
        <f>vlookup(K1413,fill_list!A:B,2,0)</f>
        <v>Solaster stimpsoni</v>
      </c>
    </row>
    <row r="1414">
      <c r="A1414" s="15">
        <f t="shared" ref="A1414:B1414" si="4881">if(C1414 = "","",A1413)</f>
        <v>45191</v>
      </c>
      <c r="B1414" s="15" t="str">
        <f t="shared" si="4881"/>
        <v>Knight_inlet</v>
      </c>
      <c r="C1414" s="16" t="str">
        <f t="shared" si="4580"/>
        <v>KNI14</v>
      </c>
      <c r="D1414" s="16" t="str">
        <f t="shared" si="4584"/>
        <v>DVM</v>
      </c>
      <c r="E1414" s="17" t="str">
        <f t="shared" ref="E1414:F1414" si="4882">if(G1414 = "","",E1413)</f>
        <v>5</v>
      </c>
      <c r="F1414" s="17" t="str">
        <f t="shared" si="4882"/>
        <v>right</v>
      </c>
      <c r="G1414" s="17" t="str">
        <f t="shared" si="4759"/>
        <v>5</v>
      </c>
      <c r="H1414" s="20">
        <f t="shared" ref="H1414:J1414" si="4883">if(I1414 = "","",H1413)</f>
        <v>0.6548611111</v>
      </c>
      <c r="I1414" s="20">
        <f t="shared" si="4883"/>
        <v>0.6583333333</v>
      </c>
      <c r="J1414" s="17" t="str">
        <f t="shared" si="4883"/>
        <v>3</v>
      </c>
      <c r="K1414" s="10" t="s">
        <v>25</v>
      </c>
      <c r="L1414" s="24">
        <v>7.0</v>
      </c>
      <c r="M1414" s="22">
        <v>0.0</v>
      </c>
      <c r="N1414" s="14" t="str">
        <f>vlookup(K1414,fill_list!A:B,2,0)</f>
        <v>Henricia spp. (unable to ID)</v>
      </c>
    </row>
    <row r="1415">
      <c r="A1415" s="15">
        <f t="shared" ref="A1415:B1415" si="4884">if(C1415 = "","",A1414)</f>
        <v>45191</v>
      </c>
      <c r="B1415" s="15" t="str">
        <f t="shared" si="4884"/>
        <v>Knight_inlet</v>
      </c>
      <c r="C1415" s="16" t="str">
        <f t="shared" si="4580"/>
        <v>KNI14</v>
      </c>
      <c r="D1415" s="16" t="str">
        <f t="shared" si="4584"/>
        <v>DVM</v>
      </c>
      <c r="E1415" s="11" t="s">
        <v>33</v>
      </c>
      <c r="F1415" s="17" t="str">
        <f>if(H1415 = "","",F1414)</f>
        <v>right</v>
      </c>
      <c r="G1415" s="17" t="str">
        <f t="shared" si="4759"/>
        <v>5</v>
      </c>
      <c r="H1415" s="23">
        <v>0.6583333333333333</v>
      </c>
      <c r="I1415" s="23">
        <v>0.6611111111111111</v>
      </c>
      <c r="J1415" s="17" t="str">
        <f>if(K1415 = "","",J1414)</f>
        <v>3</v>
      </c>
      <c r="K1415" s="10" t="s">
        <v>29</v>
      </c>
      <c r="L1415" s="24">
        <v>21.0</v>
      </c>
      <c r="M1415" s="22">
        <v>0.0</v>
      </c>
      <c r="N1415" s="14" t="str">
        <f>vlookup(K1415,fill_list!A:B,2,0)</f>
        <v>Pycnopodia helianthoides</v>
      </c>
    </row>
    <row r="1416">
      <c r="A1416" s="15">
        <f t="shared" ref="A1416:B1416" si="4885">if(C1416 = "","",A1415)</f>
        <v>45191</v>
      </c>
      <c r="B1416" s="15" t="str">
        <f t="shared" si="4885"/>
        <v>Knight_inlet</v>
      </c>
      <c r="C1416" s="16" t="str">
        <f t="shared" si="4580"/>
        <v>KNI14</v>
      </c>
      <c r="D1416" s="16" t="str">
        <f t="shared" si="4584"/>
        <v>DVM</v>
      </c>
      <c r="E1416" s="17" t="str">
        <f t="shared" ref="E1416:F1416" si="4886">if(G1416 = "","",E1415)</f>
        <v>6</v>
      </c>
      <c r="F1416" s="17" t="str">
        <f t="shared" si="4886"/>
        <v>right</v>
      </c>
      <c r="G1416" s="17" t="str">
        <f t="shared" si="4759"/>
        <v>5</v>
      </c>
      <c r="H1416" s="20">
        <f t="shared" ref="H1416:K1416" si="4887">if(I1416 = "","",H1415)</f>
        <v>0.6583333333</v>
      </c>
      <c r="I1416" s="20">
        <f t="shared" si="4887"/>
        <v>0.6611111111</v>
      </c>
      <c r="J1416" s="17" t="str">
        <f t="shared" si="4887"/>
        <v>3</v>
      </c>
      <c r="K1416" s="16" t="str">
        <f t="shared" si="4887"/>
        <v>pych</v>
      </c>
      <c r="L1416" s="24">
        <v>17.0</v>
      </c>
      <c r="M1416" s="22">
        <v>0.0</v>
      </c>
      <c r="N1416" s="14" t="str">
        <f>vlookup(K1416,fill_list!A:B,2,0)</f>
        <v>Pycnopodia helianthoides</v>
      </c>
    </row>
    <row r="1417">
      <c r="A1417" s="15">
        <f t="shared" ref="A1417:B1417" si="4888">if(C1417 = "","",A1416)</f>
        <v>45191</v>
      </c>
      <c r="B1417" s="15" t="str">
        <f t="shared" si="4888"/>
        <v>Knight_inlet</v>
      </c>
      <c r="C1417" s="16" t="str">
        <f t="shared" si="4580"/>
        <v>KNI14</v>
      </c>
      <c r="D1417" s="16" t="str">
        <f t="shared" si="4584"/>
        <v>DVM</v>
      </c>
      <c r="E1417" s="17" t="str">
        <f t="shared" ref="E1417:F1417" si="4889">if(G1417 = "","",E1416)</f>
        <v>6</v>
      </c>
      <c r="F1417" s="17" t="str">
        <f t="shared" si="4889"/>
        <v>right</v>
      </c>
      <c r="G1417" s="17" t="str">
        <f t="shared" si="4759"/>
        <v>5</v>
      </c>
      <c r="H1417" s="20">
        <f t="shared" ref="H1417:K1417" si="4890">if(I1417 = "","",H1416)</f>
        <v>0.6583333333</v>
      </c>
      <c r="I1417" s="20">
        <f t="shared" si="4890"/>
        <v>0.6611111111</v>
      </c>
      <c r="J1417" s="17" t="str">
        <f t="shared" si="4890"/>
        <v>3</v>
      </c>
      <c r="K1417" s="16" t="str">
        <f t="shared" si="4890"/>
        <v>pych</v>
      </c>
      <c r="L1417" s="24">
        <v>12.0</v>
      </c>
      <c r="M1417" s="22">
        <v>0.0</v>
      </c>
      <c r="N1417" s="14" t="str">
        <f>vlookup(K1417,fill_list!A:B,2,0)</f>
        <v>Pycnopodia helianthoides</v>
      </c>
    </row>
    <row r="1418">
      <c r="A1418" s="15">
        <f t="shared" ref="A1418:B1418" si="4891">if(C1418 = "","",A1417)</f>
        <v>45191</v>
      </c>
      <c r="B1418" s="15" t="str">
        <f t="shared" si="4891"/>
        <v>Knight_inlet</v>
      </c>
      <c r="C1418" s="16" t="str">
        <f t="shared" si="4580"/>
        <v>KNI14</v>
      </c>
      <c r="D1418" s="16" t="str">
        <f t="shared" si="4584"/>
        <v>DVM</v>
      </c>
      <c r="E1418" s="17" t="str">
        <f t="shared" ref="E1418:F1418" si="4892">if(G1418 = "","",E1417)</f>
        <v>6</v>
      </c>
      <c r="F1418" s="17" t="str">
        <f t="shared" si="4892"/>
        <v>right</v>
      </c>
      <c r="G1418" s="17" t="str">
        <f t="shared" si="4759"/>
        <v>5</v>
      </c>
      <c r="H1418" s="20">
        <f t="shared" ref="H1418:K1418" si="4893">if(I1418 = "","",H1417)</f>
        <v>0.6583333333</v>
      </c>
      <c r="I1418" s="20">
        <f t="shared" si="4893"/>
        <v>0.6611111111</v>
      </c>
      <c r="J1418" s="17" t="str">
        <f t="shared" si="4893"/>
        <v>3</v>
      </c>
      <c r="K1418" s="16" t="str">
        <f t="shared" si="4893"/>
        <v>pych</v>
      </c>
      <c r="L1418" s="24">
        <v>10.0</v>
      </c>
      <c r="M1418" s="22">
        <v>0.0</v>
      </c>
      <c r="N1418" s="14" t="str">
        <f>vlookup(K1418,fill_list!A:B,2,0)</f>
        <v>Pycnopodia helianthoides</v>
      </c>
    </row>
    <row r="1419">
      <c r="A1419" s="15">
        <f t="shared" ref="A1419:B1419" si="4894">if(C1419 = "","",A1418)</f>
        <v>45191</v>
      </c>
      <c r="B1419" s="15" t="str">
        <f t="shared" si="4894"/>
        <v>Knight_inlet</v>
      </c>
      <c r="C1419" s="16" t="str">
        <f t="shared" si="4580"/>
        <v>KNI14</v>
      </c>
      <c r="D1419" s="16" t="str">
        <f t="shared" si="4584"/>
        <v>DVM</v>
      </c>
      <c r="E1419" s="17" t="str">
        <f t="shared" ref="E1419:F1419" si="4895">if(G1419 = "","",E1418)</f>
        <v>6</v>
      </c>
      <c r="F1419" s="17" t="str">
        <f t="shared" si="4895"/>
        <v>right</v>
      </c>
      <c r="G1419" s="17" t="str">
        <f t="shared" si="4759"/>
        <v>5</v>
      </c>
      <c r="H1419" s="20">
        <f t="shared" ref="H1419:K1419" si="4896">if(I1419 = "","",H1418)</f>
        <v>0.6583333333</v>
      </c>
      <c r="I1419" s="20">
        <f t="shared" si="4896"/>
        <v>0.6611111111</v>
      </c>
      <c r="J1419" s="17" t="str">
        <f t="shared" si="4896"/>
        <v>3</v>
      </c>
      <c r="K1419" s="16" t="str">
        <f t="shared" si="4896"/>
        <v>pych</v>
      </c>
      <c r="L1419" s="24">
        <v>15.0</v>
      </c>
      <c r="M1419" s="22">
        <v>0.0</v>
      </c>
      <c r="N1419" s="14" t="str">
        <f>vlookup(K1419,fill_list!A:B,2,0)</f>
        <v>Pycnopodia helianthoides</v>
      </c>
    </row>
    <row r="1420">
      <c r="A1420" s="15">
        <f t="shared" ref="A1420:B1420" si="4897">if(C1420 = "","",A1419)</f>
        <v>45191</v>
      </c>
      <c r="B1420" s="15" t="str">
        <f t="shared" si="4897"/>
        <v>Knight_inlet</v>
      </c>
      <c r="C1420" s="16" t="str">
        <f t="shared" si="4580"/>
        <v>KNI14</v>
      </c>
      <c r="D1420" s="16" t="str">
        <f t="shared" si="4584"/>
        <v>DVM</v>
      </c>
      <c r="E1420" s="17" t="str">
        <f t="shared" ref="E1420:F1420" si="4898">if(G1420 = "","",E1419)</f>
        <v>6</v>
      </c>
      <c r="F1420" s="17" t="str">
        <f t="shared" si="4898"/>
        <v>right</v>
      </c>
      <c r="G1420" s="17" t="str">
        <f t="shared" si="4759"/>
        <v>5</v>
      </c>
      <c r="H1420" s="20">
        <f t="shared" ref="H1420:K1420" si="4899">if(I1420 = "","",H1419)</f>
        <v>0.6583333333</v>
      </c>
      <c r="I1420" s="20">
        <f t="shared" si="4899"/>
        <v>0.6611111111</v>
      </c>
      <c r="J1420" s="17" t="str">
        <f t="shared" si="4899"/>
        <v>3</v>
      </c>
      <c r="K1420" s="16" t="str">
        <f t="shared" si="4899"/>
        <v>pych</v>
      </c>
      <c r="L1420" s="24">
        <v>22.0</v>
      </c>
      <c r="M1420" s="22">
        <v>0.0</v>
      </c>
      <c r="N1420" s="14" t="str">
        <f>vlookup(K1420,fill_list!A:B,2,0)</f>
        <v>Pycnopodia helianthoides</v>
      </c>
    </row>
    <row r="1421">
      <c r="A1421" s="15">
        <f t="shared" ref="A1421:B1421" si="4900">if(C1421 = "","",A1420)</f>
        <v>45191</v>
      </c>
      <c r="B1421" s="15" t="str">
        <f t="shared" si="4900"/>
        <v>Knight_inlet</v>
      </c>
      <c r="C1421" s="16" t="str">
        <f t="shared" si="4580"/>
        <v>KNI14</v>
      </c>
      <c r="D1421" s="16" t="str">
        <f t="shared" si="4584"/>
        <v>DVM</v>
      </c>
      <c r="E1421" s="17" t="str">
        <f t="shared" ref="E1421:F1421" si="4901">if(G1421 = "","",E1420)</f>
        <v>6</v>
      </c>
      <c r="F1421" s="17" t="str">
        <f t="shared" si="4901"/>
        <v>right</v>
      </c>
      <c r="G1421" s="17" t="str">
        <f t="shared" si="4759"/>
        <v>5</v>
      </c>
      <c r="H1421" s="20">
        <f t="shared" ref="H1421:K1421" si="4902">if(I1421 = "","",H1420)</f>
        <v>0.6583333333</v>
      </c>
      <c r="I1421" s="20">
        <f t="shared" si="4902"/>
        <v>0.6611111111</v>
      </c>
      <c r="J1421" s="17" t="str">
        <f t="shared" si="4902"/>
        <v>3</v>
      </c>
      <c r="K1421" s="16" t="str">
        <f t="shared" si="4902"/>
        <v>pych</v>
      </c>
      <c r="L1421" s="24">
        <v>12.0</v>
      </c>
      <c r="M1421" s="22">
        <v>0.0</v>
      </c>
      <c r="N1421" s="14" t="str">
        <f>vlookup(K1421,fill_list!A:B,2,0)</f>
        <v>Pycnopodia helianthoides</v>
      </c>
    </row>
    <row r="1422">
      <c r="A1422" s="15">
        <f t="shared" ref="A1422:B1422" si="4903">if(C1422 = "","",A1421)</f>
        <v>45191</v>
      </c>
      <c r="B1422" s="15" t="str">
        <f t="shared" si="4903"/>
        <v>Knight_inlet</v>
      </c>
      <c r="C1422" s="16" t="str">
        <f t="shared" si="4580"/>
        <v>KNI14</v>
      </c>
      <c r="D1422" s="16" t="str">
        <f t="shared" si="4584"/>
        <v>DVM</v>
      </c>
      <c r="E1422" s="17" t="str">
        <f t="shared" ref="E1422:F1422" si="4904">if(G1422 = "","",E1421)</f>
        <v>6</v>
      </c>
      <c r="F1422" s="17" t="str">
        <f t="shared" si="4904"/>
        <v>right</v>
      </c>
      <c r="G1422" s="17" t="str">
        <f t="shared" si="4759"/>
        <v>5</v>
      </c>
      <c r="H1422" s="20">
        <f t="shared" ref="H1422:K1422" si="4905">if(I1422 = "","",H1421)</f>
        <v>0.6583333333</v>
      </c>
      <c r="I1422" s="20">
        <f t="shared" si="4905"/>
        <v>0.6611111111</v>
      </c>
      <c r="J1422" s="17" t="str">
        <f t="shared" si="4905"/>
        <v>3</v>
      </c>
      <c r="K1422" s="16" t="str">
        <f t="shared" si="4905"/>
        <v>pych</v>
      </c>
      <c r="L1422" s="24">
        <v>15.0</v>
      </c>
      <c r="M1422" s="22">
        <v>0.0</v>
      </c>
      <c r="N1422" s="14" t="str">
        <f>vlookup(K1422,fill_list!A:B,2,0)</f>
        <v>Pycnopodia helianthoides</v>
      </c>
    </row>
    <row r="1423">
      <c r="A1423" s="15">
        <f t="shared" ref="A1423:B1423" si="4906">if(C1423 = "","",A1422)</f>
        <v>45191</v>
      </c>
      <c r="B1423" s="15" t="str">
        <f t="shared" si="4906"/>
        <v>Knight_inlet</v>
      </c>
      <c r="C1423" s="16" t="str">
        <f t="shared" si="4580"/>
        <v>KNI14</v>
      </c>
      <c r="D1423" s="16" t="str">
        <f t="shared" si="4584"/>
        <v>DVM</v>
      </c>
      <c r="E1423" s="17" t="str">
        <f t="shared" ref="E1423:F1423" si="4907">if(G1423 = "","",E1422)</f>
        <v>6</v>
      </c>
      <c r="F1423" s="17" t="str">
        <f t="shared" si="4907"/>
        <v>right</v>
      </c>
      <c r="G1423" s="17" t="str">
        <f t="shared" si="4759"/>
        <v>5</v>
      </c>
      <c r="H1423" s="20">
        <f t="shared" ref="H1423:K1423" si="4908">if(I1423 = "","",H1422)</f>
        <v>0.6583333333</v>
      </c>
      <c r="I1423" s="20">
        <f t="shared" si="4908"/>
        <v>0.6611111111</v>
      </c>
      <c r="J1423" s="17" t="str">
        <f t="shared" si="4908"/>
        <v>3</v>
      </c>
      <c r="K1423" s="16" t="str">
        <f t="shared" si="4908"/>
        <v>pych</v>
      </c>
      <c r="L1423" s="24">
        <v>7.0</v>
      </c>
      <c r="M1423" s="22">
        <v>0.0</v>
      </c>
      <c r="N1423" s="14" t="str">
        <f>vlookup(K1423,fill_list!A:B,2,0)</f>
        <v>Pycnopodia helianthoides</v>
      </c>
    </row>
    <row r="1424">
      <c r="A1424" s="15">
        <f t="shared" ref="A1424:B1424" si="4909">if(C1424 = "","",A1423)</f>
        <v>45191</v>
      </c>
      <c r="B1424" s="15" t="str">
        <f t="shared" si="4909"/>
        <v>Knight_inlet</v>
      </c>
      <c r="C1424" s="16" t="str">
        <f t="shared" si="4580"/>
        <v>KNI14</v>
      </c>
      <c r="D1424" s="16" t="str">
        <f t="shared" si="4584"/>
        <v>DVM</v>
      </c>
      <c r="E1424" s="17" t="str">
        <f t="shared" ref="E1424:F1424" si="4910">if(G1424 = "","",E1423)</f>
        <v>6</v>
      </c>
      <c r="F1424" s="17" t="str">
        <f t="shared" si="4910"/>
        <v>right</v>
      </c>
      <c r="G1424" s="17" t="str">
        <f t="shared" si="4759"/>
        <v>5</v>
      </c>
      <c r="H1424" s="20">
        <f t="shared" ref="H1424:K1424" si="4911">if(I1424 = "","",H1423)</f>
        <v>0.6583333333</v>
      </c>
      <c r="I1424" s="20">
        <f t="shared" si="4911"/>
        <v>0.6611111111</v>
      </c>
      <c r="J1424" s="17" t="str">
        <f t="shared" si="4911"/>
        <v>3</v>
      </c>
      <c r="K1424" s="16" t="str">
        <f t="shared" si="4911"/>
        <v>pych</v>
      </c>
      <c r="L1424" s="24">
        <v>19.0</v>
      </c>
      <c r="M1424" s="22">
        <v>0.0</v>
      </c>
      <c r="N1424" s="14" t="str">
        <f>vlookup(K1424,fill_list!A:B,2,0)</f>
        <v>Pycnopodia helianthoides</v>
      </c>
    </row>
    <row r="1425">
      <c r="A1425" s="15">
        <f t="shared" ref="A1425:B1425" si="4912">if(C1425 = "","",A1424)</f>
        <v>45191</v>
      </c>
      <c r="B1425" s="15" t="str">
        <f t="shared" si="4912"/>
        <v>Knight_inlet</v>
      </c>
      <c r="C1425" s="16" t="str">
        <f t="shared" si="4580"/>
        <v>KNI14</v>
      </c>
      <c r="D1425" s="16" t="str">
        <f t="shared" si="4584"/>
        <v>DVM</v>
      </c>
      <c r="E1425" s="17" t="str">
        <f t="shared" ref="E1425:F1425" si="4913">if(G1425 = "","",E1424)</f>
        <v>6</v>
      </c>
      <c r="F1425" s="17" t="str">
        <f t="shared" si="4913"/>
        <v>right</v>
      </c>
      <c r="G1425" s="17" t="str">
        <f t="shared" si="4759"/>
        <v>5</v>
      </c>
      <c r="H1425" s="20">
        <f t="shared" ref="H1425:K1425" si="4914">if(I1425 = "","",H1424)</f>
        <v>0.6583333333</v>
      </c>
      <c r="I1425" s="20">
        <f t="shared" si="4914"/>
        <v>0.6611111111</v>
      </c>
      <c r="J1425" s="17" t="str">
        <f t="shared" si="4914"/>
        <v>3</v>
      </c>
      <c r="K1425" s="16" t="str">
        <f t="shared" si="4914"/>
        <v>pych</v>
      </c>
      <c r="L1425" s="24">
        <v>15.0</v>
      </c>
      <c r="M1425" s="22">
        <v>0.0</v>
      </c>
      <c r="N1425" s="14" t="str">
        <f>vlookup(K1425,fill_list!A:B,2,0)</f>
        <v>Pycnopodia helianthoides</v>
      </c>
    </row>
    <row r="1426">
      <c r="A1426" s="15">
        <f t="shared" ref="A1426:B1426" si="4915">if(C1426 = "","",A1425)</f>
        <v>45191</v>
      </c>
      <c r="B1426" s="15" t="str">
        <f t="shared" si="4915"/>
        <v>Knight_inlet</v>
      </c>
      <c r="C1426" s="16" t="str">
        <f t="shared" si="4580"/>
        <v>KNI14</v>
      </c>
      <c r="D1426" s="16" t="str">
        <f t="shared" si="4584"/>
        <v>DVM</v>
      </c>
      <c r="E1426" s="17" t="str">
        <f t="shared" ref="E1426:F1426" si="4916">if(G1426 = "","",E1425)</f>
        <v>6</v>
      </c>
      <c r="F1426" s="17" t="str">
        <f t="shared" si="4916"/>
        <v>right</v>
      </c>
      <c r="G1426" s="17" t="str">
        <f t="shared" si="4759"/>
        <v>5</v>
      </c>
      <c r="H1426" s="20">
        <f t="shared" ref="H1426:K1426" si="4917">if(I1426 = "","",H1425)</f>
        <v>0.6583333333</v>
      </c>
      <c r="I1426" s="20">
        <f t="shared" si="4917"/>
        <v>0.6611111111</v>
      </c>
      <c r="J1426" s="17" t="str">
        <f t="shared" si="4917"/>
        <v>3</v>
      </c>
      <c r="K1426" s="16" t="str">
        <f t="shared" si="4917"/>
        <v>pych</v>
      </c>
      <c r="L1426" s="24">
        <v>21.0</v>
      </c>
      <c r="M1426" s="22">
        <v>0.0</v>
      </c>
      <c r="N1426" s="14" t="str">
        <f>vlookup(K1426,fill_list!A:B,2,0)</f>
        <v>Pycnopodia helianthoides</v>
      </c>
    </row>
    <row r="1427">
      <c r="A1427" s="15">
        <f t="shared" ref="A1427:B1427" si="4918">if(C1427 = "","",A1426)</f>
        <v>45191</v>
      </c>
      <c r="B1427" s="15" t="str">
        <f t="shared" si="4918"/>
        <v>Knight_inlet</v>
      </c>
      <c r="C1427" s="16" t="str">
        <f t="shared" si="4580"/>
        <v>KNI14</v>
      </c>
      <c r="D1427" s="16" t="str">
        <f t="shared" si="4584"/>
        <v>DVM</v>
      </c>
      <c r="E1427" s="17" t="str">
        <f t="shared" ref="E1427:F1427" si="4919">if(G1427 = "","",E1426)</f>
        <v>6</v>
      </c>
      <c r="F1427" s="17" t="str">
        <f t="shared" si="4919"/>
        <v>right</v>
      </c>
      <c r="G1427" s="17" t="str">
        <f t="shared" si="4759"/>
        <v>5</v>
      </c>
      <c r="H1427" s="20">
        <f t="shared" ref="H1427:K1427" si="4920">if(I1427 = "","",H1426)</f>
        <v>0.6583333333</v>
      </c>
      <c r="I1427" s="20">
        <f t="shared" si="4920"/>
        <v>0.6611111111</v>
      </c>
      <c r="J1427" s="17" t="str">
        <f t="shared" si="4920"/>
        <v>3</v>
      </c>
      <c r="K1427" s="16" t="str">
        <f t="shared" si="4920"/>
        <v>pych</v>
      </c>
      <c r="L1427" s="24">
        <v>17.0</v>
      </c>
      <c r="M1427" s="22">
        <v>0.0</v>
      </c>
      <c r="N1427" s="14" t="str">
        <f>vlookup(K1427,fill_list!A:B,2,0)</f>
        <v>Pycnopodia helianthoides</v>
      </c>
    </row>
    <row r="1428">
      <c r="A1428" s="15">
        <f t="shared" ref="A1428:B1428" si="4921">if(C1428 = "","",A1427)</f>
        <v>45191</v>
      </c>
      <c r="B1428" s="15" t="str">
        <f t="shared" si="4921"/>
        <v>Knight_inlet</v>
      </c>
      <c r="C1428" s="16" t="str">
        <f t="shared" si="4580"/>
        <v>KNI14</v>
      </c>
      <c r="D1428" s="16" t="str">
        <f t="shared" si="4584"/>
        <v>DVM</v>
      </c>
      <c r="E1428" s="17" t="str">
        <f t="shared" ref="E1428:F1428" si="4922">if(G1428 = "","",E1427)</f>
        <v>6</v>
      </c>
      <c r="F1428" s="17" t="str">
        <f t="shared" si="4922"/>
        <v>right</v>
      </c>
      <c r="G1428" s="17" t="str">
        <f t="shared" si="4759"/>
        <v>5</v>
      </c>
      <c r="H1428" s="20">
        <f t="shared" ref="H1428:K1428" si="4923">if(I1428 = "","",H1427)</f>
        <v>0.6583333333</v>
      </c>
      <c r="I1428" s="20">
        <f t="shared" si="4923"/>
        <v>0.6611111111</v>
      </c>
      <c r="J1428" s="17" t="str">
        <f t="shared" si="4923"/>
        <v>3</v>
      </c>
      <c r="K1428" s="16" t="str">
        <f t="shared" si="4923"/>
        <v>pych</v>
      </c>
      <c r="L1428" s="24">
        <v>36.0</v>
      </c>
      <c r="M1428" s="22">
        <v>0.0</v>
      </c>
      <c r="N1428" s="14" t="str">
        <f>vlookup(K1428,fill_list!A:B,2,0)</f>
        <v>Pycnopodia helianthoides</v>
      </c>
    </row>
    <row r="1429">
      <c r="A1429" s="15">
        <f t="shared" ref="A1429:B1429" si="4924">if(C1429 = "","",A1428)</f>
        <v>45191</v>
      </c>
      <c r="B1429" s="15" t="str">
        <f t="shared" si="4924"/>
        <v>Knight_inlet</v>
      </c>
      <c r="C1429" s="16" t="str">
        <f t="shared" si="4580"/>
        <v>KNI14</v>
      </c>
      <c r="D1429" s="16" t="str">
        <f t="shared" si="4584"/>
        <v>DVM</v>
      </c>
      <c r="E1429" s="17" t="str">
        <f t="shared" ref="E1429:F1429" si="4925">if(G1429 = "","",E1428)</f>
        <v>6</v>
      </c>
      <c r="F1429" s="17" t="str">
        <f t="shared" si="4925"/>
        <v>right</v>
      </c>
      <c r="G1429" s="17" t="str">
        <f t="shared" si="4759"/>
        <v>5</v>
      </c>
      <c r="H1429" s="20">
        <f t="shared" ref="H1429:K1429" si="4926">if(I1429 = "","",H1428)</f>
        <v>0.6583333333</v>
      </c>
      <c r="I1429" s="20">
        <f t="shared" si="4926"/>
        <v>0.6611111111</v>
      </c>
      <c r="J1429" s="17" t="str">
        <f t="shared" si="4926"/>
        <v>3</v>
      </c>
      <c r="K1429" s="16" t="str">
        <f t="shared" si="4926"/>
        <v>pych</v>
      </c>
      <c r="L1429" s="24">
        <v>25.0</v>
      </c>
      <c r="M1429" s="22">
        <v>0.0</v>
      </c>
      <c r="N1429" s="14" t="str">
        <f>vlookup(K1429,fill_list!A:B,2,0)</f>
        <v>Pycnopodia helianthoides</v>
      </c>
    </row>
    <row r="1430">
      <c r="A1430" s="15">
        <f t="shared" ref="A1430:B1430" si="4927">if(C1430 = "","",A1429)</f>
        <v>45191</v>
      </c>
      <c r="B1430" s="15" t="str">
        <f t="shared" si="4927"/>
        <v>Knight_inlet</v>
      </c>
      <c r="C1430" s="16" t="str">
        <f t="shared" si="4580"/>
        <v>KNI14</v>
      </c>
      <c r="D1430" s="16" t="str">
        <f t="shared" si="4584"/>
        <v>DVM</v>
      </c>
      <c r="E1430" s="17" t="str">
        <f t="shared" ref="E1430:F1430" si="4928">if(G1430 = "","",E1429)</f>
        <v>6</v>
      </c>
      <c r="F1430" s="17" t="str">
        <f t="shared" si="4928"/>
        <v>right</v>
      </c>
      <c r="G1430" s="17" t="str">
        <f t="shared" si="4759"/>
        <v>5</v>
      </c>
      <c r="H1430" s="20">
        <f t="shared" ref="H1430:K1430" si="4929">if(I1430 = "","",H1429)</f>
        <v>0.6583333333</v>
      </c>
      <c r="I1430" s="20">
        <f t="shared" si="4929"/>
        <v>0.6611111111</v>
      </c>
      <c r="J1430" s="17" t="str">
        <f t="shared" si="4929"/>
        <v>3</v>
      </c>
      <c r="K1430" s="16" t="str">
        <f t="shared" si="4929"/>
        <v>pych</v>
      </c>
      <c r="L1430" s="24">
        <v>8.0</v>
      </c>
      <c r="M1430" s="22">
        <v>0.0</v>
      </c>
      <c r="N1430" s="14" t="str">
        <f>vlookup(K1430,fill_list!A:B,2,0)</f>
        <v>Pycnopodia helianthoides</v>
      </c>
    </row>
    <row r="1431">
      <c r="A1431" s="15">
        <f t="shared" ref="A1431:B1431" si="4930">if(C1431 = "","",A1430)</f>
        <v>45191</v>
      </c>
      <c r="B1431" s="15" t="str">
        <f t="shared" si="4930"/>
        <v>Knight_inlet</v>
      </c>
      <c r="C1431" s="16" t="str">
        <f t="shared" si="4580"/>
        <v>KNI14</v>
      </c>
      <c r="D1431" s="16" t="str">
        <f t="shared" si="4584"/>
        <v>DVM</v>
      </c>
      <c r="E1431" s="17" t="str">
        <f t="shared" ref="E1431:F1431" si="4931">if(G1431 = "","",E1430)</f>
        <v>6</v>
      </c>
      <c r="F1431" s="17" t="str">
        <f t="shared" si="4931"/>
        <v>right</v>
      </c>
      <c r="G1431" s="17" t="str">
        <f t="shared" si="4759"/>
        <v>5</v>
      </c>
      <c r="H1431" s="20">
        <f t="shared" ref="H1431:K1431" si="4932">if(I1431 = "","",H1430)</f>
        <v>0.6583333333</v>
      </c>
      <c r="I1431" s="20">
        <f t="shared" si="4932"/>
        <v>0.6611111111</v>
      </c>
      <c r="J1431" s="17" t="str">
        <f t="shared" si="4932"/>
        <v>3</v>
      </c>
      <c r="K1431" s="16" t="str">
        <f t="shared" si="4932"/>
        <v>pych</v>
      </c>
      <c r="L1431" s="24">
        <v>10.0</v>
      </c>
      <c r="M1431" s="22">
        <v>0.0</v>
      </c>
      <c r="N1431" s="14" t="str">
        <f>vlookup(K1431,fill_list!A:B,2,0)</f>
        <v>Pycnopodia helianthoides</v>
      </c>
    </row>
    <row r="1432">
      <c r="A1432" s="15">
        <f t="shared" ref="A1432:B1432" si="4933">if(C1432 = "","",A1431)</f>
        <v>45191</v>
      </c>
      <c r="B1432" s="15" t="str">
        <f t="shared" si="4933"/>
        <v>Knight_inlet</v>
      </c>
      <c r="C1432" s="16" t="str">
        <f t="shared" si="4580"/>
        <v>KNI14</v>
      </c>
      <c r="D1432" s="16" t="str">
        <f t="shared" si="4584"/>
        <v>DVM</v>
      </c>
      <c r="E1432" s="17" t="str">
        <f t="shared" ref="E1432:F1432" si="4934">if(G1432 = "","",E1431)</f>
        <v>6</v>
      </c>
      <c r="F1432" s="17" t="str">
        <f t="shared" si="4934"/>
        <v>right</v>
      </c>
      <c r="G1432" s="17" t="str">
        <f t="shared" si="4759"/>
        <v>5</v>
      </c>
      <c r="H1432" s="20">
        <f t="shared" ref="H1432:K1432" si="4935">if(I1432 = "","",H1431)</f>
        <v>0.6583333333</v>
      </c>
      <c r="I1432" s="20">
        <f t="shared" si="4935"/>
        <v>0.6611111111</v>
      </c>
      <c r="J1432" s="17" t="str">
        <f t="shared" si="4935"/>
        <v>3</v>
      </c>
      <c r="K1432" s="16" t="str">
        <f t="shared" si="4935"/>
        <v>pych</v>
      </c>
      <c r="L1432" s="24">
        <v>7.0</v>
      </c>
      <c r="M1432" s="22">
        <v>0.0</v>
      </c>
      <c r="N1432" s="14" t="str">
        <f>vlookup(K1432,fill_list!A:B,2,0)</f>
        <v>Pycnopodia helianthoides</v>
      </c>
    </row>
    <row r="1433">
      <c r="A1433" s="15">
        <f t="shared" ref="A1433:B1433" si="4936">if(C1433 = "","",A1432)</f>
        <v>45191</v>
      </c>
      <c r="B1433" s="15" t="str">
        <f t="shared" si="4936"/>
        <v>Knight_inlet</v>
      </c>
      <c r="C1433" s="16" t="str">
        <f t="shared" si="4580"/>
        <v>KNI14</v>
      </c>
      <c r="D1433" s="16" t="str">
        <f t="shared" si="4584"/>
        <v>DVM</v>
      </c>
      <c r="E1433" s="17" t="str">
        <f t="shared" ref="E1433:F1433" si="4937">if(G1433 = "","",E1432)</f>
        <v>6</v>
      </c>
      <c r="F1433" s="17" t="str">
        <f t="shared" si="4937"/>
        <v>right</v>
      </c>
      <c r="G1433" s="17" t="str">
        <f t="shared" si="4759"/>
        <v>5</v>
      </c>
      <c r="H1433" s="20">
        <f t="shared" ref="H1433:K1433" si="4938">if(I1433 = "","",H1432)</f>
        <v>0.6583333333</v>
      </c>
      <c r="I1433" s="20">
        <f t="shared" si="4938"/>
        <v>0.6611111111</v>
      </c>
      <c r="J1433" s="17" t="str">
        <f t="shared" si="4938"/>
        <v>3</v>
      </c>
      <c r="K1433" s="16" t="str">
        <f t="shared" si="4938"/>
        <v>pych</v>
      </c>
      <c r="L1433" s="24">
        <v>10.0</v>
      </c>
      <c r="M1433" s="22">
        <v>0.0</v>
      </c>
      <c r="N1433" s="14" t="str">
        <f>vlookup(K1433,fill_list!A:B,2,0)</f>
        <v>Pycnopodia helianthoides</v>
      </c>
    </row>
    <row r="1434">
      <c r="A1434" s="15">
        <f t="shared" ref="A1434:B1434" si="4939">if(C1434 = "","",A1433)</f>
        <v>45191</v>
      </c>
      <c r="B1434" s="15" t="str">
        <f t="shared" si="4939"/>
        <v>Knight_inlet</v>
      </c>
      <c r="C1434" s="16" t="str">
        <f t="shared" si="4580"/>
        <v>KNI14</v>
      </c>
      <c r="D1434" s="16" t="str">
        <f t="shared" si="4584"/>
        <v>DVM</v>
      </c>
      <c r="E1434" s="17" t="str">
        <f t="shared" ref="E1434:F1434" si="4940">if(G1434 = "","",E1433)</f>
        <v>6</v>
      </c>
      <c r="F1434" s="17" t="str">
        <f t="shared" si="4940"/>
        <v>right</v>
      </c>
      <c r="G1434" s="17" t="str">
        <f t="shared" si="4759"/>
        <v>5</v>
      </c>
      <c r="H1434" s="20">
        <f t="shared" ref="H1434:K1434" si="4941">if(I1434 = "","",H1433)</f>
        <v>0.6583333333</v>
      </c>
      <c r="I1434" s="20">
        <f t="shared" si="4941"/>
        <v>0.6611111111</v>
      </c>
      <c r="J1434" s="17" t="str">
        <f t="shared" si="4941"/>
        <v>3</v>
      </c>
      <c r="K1434" s="16" t="str">
        <f t="shared" si="4941"/>
        <v>pych</v>
      </c>
      <c r="L1434" s="24">
        <v>8.0</v>
      </c>
      <c r="M1434" s="22">
        <v>0.0</v>
      </c>
      <c r="N1434" s="14" t="str">
        <f>vlookup(K1434,fill_list!A:B,2,0)</f>
        <v>Pycnopodia helianthoides</v>
      </c>
    </row>
    <row r="1435">
      <c r="A1435" s="15">
        <f t="shared" ref="A1435:B1435" si="4942">if(C1435 = "","",A1434)</f>
        <v>45191</v>
      </c>
      <c r="B1435" s="15" t="str">
        <f t="shared" si="4942"/>
        <v>Knight_inlet</v>
      </c>
      <c r="C1435" s="16" t="str">
        <f t="shared" si="4580"/>
        <v>KNI14</v>
      </c>
      <c r="D1435" s="16" t="str">
        <f t="shared" si="4584"/>
        <v>DVM</v>
      </c>
      <c r="E1435" s="17" t="str">
        <f t="shared" ref="E1435:F1435" si="4943">if(G1435 = "","",E1434)</f>
        <v>6</v>
      </c>
      <c r="F1435" s="17" t="str">
        <f t="shared" si="4943"/>
        <v>right</v>
      </c>
      <c r="G1435" s="17" t="str">
        <f t="shared" si="4759"/>
        <v>5</v>
      </c>
      <c r="H1435" s="20">
        <f t="shared" ref="H1435:K1435" si="4944">if(I1435 = "","",H1434)</f>
        <v>0.6583333333</v>
      </c>
      <c r="I1435" s="20">
        <f t="shared" si="4944"/>
        <v>0.6611111111</v>
      </c>
      <c r="J1435" s="17" t="str">
        <f t="shared" si="4944"/>
        <v>3</v>
      </c>
      <c r="K1435" s="16" t="str">
        <f t="shared" si="4944"/>
        <v>pych</v>
      </c>
      <c r="L1435" s="24">
        <v>18.0</v>
      </c>
      <c r="M1435" s="22">
        <v>0.0</v>
      </c>
      <c r="N1435" s="14" t="str">
        <f>vlookup(K1435,fill_list!A:B,2,0)</f>
        <v>Pycnopodia helianthoides</v>
      </c>
    </row>
    <row r="1436">
      <c r="A1436" s="15">
        <f t="shared" ref="A1436:B1436" si="4945">if(C1436 = "","",A1435)</f>
        <v>45191</v>
      </c>
      <c r="B1436" s="15" t="str">
        <f t="shared" si="4945"/>
        <v>Knight_inlet</v>
      </c>
      <c r="C1436" s="16" t="str">
        <f t="shared" si="4580"/>
        <v>KNI14</v>
      </c>
      <c r="D1436" s="16" t="str">
        <f t="shared" si="4584"/>
        <v>DVM</v>
      </c>
      <c r="E1436" s="17" t="str">
        <f t="shared" ref="E1436:F1436" si="4946">if(G1436 = "","",E1435)</f>
        <v>6</v>
      </c>
      <c r="F1436" s="17" t="str">
        <f t="shared" si="4946"/>
        <v>right</v>
      </c>
      <c r="G1436" s="17" t="str">
        <f t="shared" si="4759"/>
        <v>5</v>
      </c>
      <c r="H1436" s="20">
        <f t="shared" ref="H1436:K1436" si="4947">if(I1436 = "","",H1435)</f>
        <v>0.6583333333</v>
      </c>
      <c r="I1436" s="20">
        <f t="shared" si="4947"/>
        <v>0.6611111111</v>
      </c>
      <c r="J1436" s="17" t="str">
        <f t="shared" si="4947"/>
        <v>3</v>
      </c>
      <c r="K1436" s="16" t="str">
        <f t="shared" si="4947"/>
        <v>pych</v>
      </c>
      <c r="L1436" s="24">
        <v>22.0</v>
      </c>
      <c r="M1436" s="22">
        <v>0.0</v>
      </c>
      <c r="N1436" s="14" t="str">
        <f>vlookup(K1436,fill_list!A:B,2,0)</f>
        <v>Pycnopodia helianthoides</v>
      </c>
    </row>
    <row r="1437">
      <c r="A1437" s="15">
        <f t="shared" ref="A1437:B1437" si="4948">if(C1437 = "","",A1436)</f>
        <v>45191</v>
      </c>
      <c r="B1437" s="15" t="str">
        <f t="shared" si="4948"/>
        <v>Knight_inlet</v>
      </c>
      <c r="C1437" s="16" t="str">
        <f t="shared" si="4580"/>
        <v>KNI14</v>
      </c>
      <c r="D1437" s="16" t="str">
        <f t="shared" si="4584"/>
        <v>DVM</v>
      </c>
      <c r="E1437" s="17" t="str">
        <f t="shared" ref="E1437:F1437" si="4949">if(G1437 = "","",E1436)</f>
        <v>6</v>
      </c>
      <c r="F1437" s="17" t="str">
        <f t="shared" si="4949"/>
        <v>right</v>
      </c>
      <c r="G1437" s="17" t="str">
        <f t="shared" si="4759"/>
        <v>5</v>
      </c>
      <c r="H1437" s="20">
        <f t="shared" ref="H1437:K1437" si="4950">if(I1437 = "","",H1436)</f>
        <v>0.6583333333</v>
      </c>
      <c r="I1437" s="20">
        <f t="shared" si="4950"/>
        <v>0.6611111111</v>
      </c>
      <c r="J1437" s="17" t="str">
        <f t="shared" si="4950"/>
        <v>3</v>
      </c>
      <c r="K1437" s="16" t="str">
        <f t="shared" si="4950"/>
        <v>pych</v>
      </c>
      <c r="L1437" s="24">
        <v>20.0</v>
      </c>
      <c r="M1437" s="22">
        <v>0.0</v>
      </c>
      <c r="N1437" s="14" t="str">
        <f>vlookup(K1437,fill_list!A:B,2,0)</f>
        <v>Pycnopodia helianthoides</v>
      </c>
    </row>
    <row r="1438">
      <c r="A1438" s="15">
        <f t="shared" ref="A1438:B1438" si="4951">if(C1438 = "","",A1437)</f>
        <v>45191</v>
      </c>
      <c r="B1438" s="15" t="str">
        <f t="shared" si="4951"/>
        <v>Knight_inlet</v>
      </c>
      <c r="C1438" s="16" t="str">
        <f t="shared" si="4580"/>
        <v>KNI14</v>
      </c>
      <c r="D1438" s="16" t="str">
        <f t="shared" si="4584"/>
        <v>DVM</v>
      </c>
      <c r="E1438" s="17" t="str">
        <f t="shared" ref="E1438:F1438" si="4952">if(G1438 = "","",E1437)</f>
        <v>6</v>
      </c>
      <c r="F1438" s="17" t="str">
        <f t="shared" si="4952"/>
        <v>right</v>
      </c>
      <c r="G1438" s="17" t="str">
        <f t="shared" si="4759"/>
        <v>5</v>
      </c>
      <c r="H1438" s="20">
        <f t="shared" ref="H1438:K1438" si="4953">if(I1438 = "","",H1437)</f>
        <v>0.6583333333</v>
      </c>
      <c r="I1438" s="20">
        <f t="shared" si="4953"/>
        <v>0.6611111111</v>
      </c>
      <c r="J1438" s="17" t="str">
        <f t="shared" si="4953"/>
        <v>3</v>
      </c>
      <c r="K1438" s="16" t="str">
        <f t="shared" si="4953"/>
        <v>pych</v>
      </c>
      <c r="L1438" s="24">
        <v>18.0</v>
      </c>
      <c r="M1438" s="22">
        <v>0.0</v>
      </c>
      <c r="N1438" s="14" t="str">
        <f>vlookup(K1438,fill_list!A:B,2,0)</f>
        <v>Pycnopodia helianthoides</v>
      </c>
    </row>
    <row r="1439">
      <c r="A1439" s="15">
        <f t="shared" ref="A1439:B1439" si="4954">if(C1439 = "","",A1438)</f>
        <v>45191</v>
      </c>
      <c r="B1439" s="15" t="str">
        <f t="shared" si="4954"/>
        <v>Knight_inlet</v>
      </c>
      <c r="C1439" s="16" t="str">
        <f t="shared" si="4580"/>
        <v>KNI14</v>
      </c>
      <c r="D1439" s="16" t="str">
        <f t="shared" si="4584"/>
        <v>DVM</v>
      </c>
      <c r="E1439" s="17" t="str">
        <f t="shared" ref="E1439:F1439" si="4955">if(G1439 = "","",E1438)</f>
        <v>6</v>
      </c>
      <c r="F1439" s="17" t="str">
        <f t="shared" si="4955"/>
        <v>right</v>
      </c>
      <c r="G1439" s="17" t="str">
        <f t="shared" si="4759"/>
        <v>5</v>
      </c>
      <c r="H1439" s="20">
        <f t="shared" ref="H1439:K1439" si="4956">if(I1439 = "","",H1438)</f>
        <v>0.6583333333</v>
      </c>
      <c r="I1439" s="20">
        <f t="shared" si="4956"/>
        <v>0.6611111111</v>
      </c>
      <c r="J1439" s="17" t="str">
        <f t="shared" si="4956"/>
        <v>3</v>
      </c>
      <c r="K1439" s="16" t="str">
        <f t="shared" si="4956"/>
        <v>pych</v>
      </c>
      <c r="L1439" s="24">
        <v>17.0</v>
      </c>
      <c r="M1439" s="22">
        <v>0.0</v>
      </c>
      <c r="N1439" s="14" t="str">
        <f>vlookup(K1439,fill_list!A:B,2,0)</f>
        <v>Pycnopodia helianthoides</v>
      </c>
    </row>
    <row r="1440">
      <c r="A1440" s="15">
        <f t="shared" ref="A1440:B1440" si="4957">if(C1440 = "","",A1439)</f>
        <v>45191</v>
      </c>
      <c r="B1440" s="15" t="str">
        <f t="shared" si="4957"/>
        <v>Knight_inlet</v>
      </c>
      <c r="C1440" s="16" t="str">
        <f t="shared" si="4580"/>
        <v>KNI14</v>
      </c>
      <c r="D1440" s="16" t="str">
        <f t="shared" si="4584"/>
        <v>DVM</v>
      </c>
      <c r="E1440" s="17" t="str">
        <f t="shared" ref="E1440:F1440" si="4958">if(G1440 = "","",E1439)</f>
        <v>6</v>
      </c>
      <c r="F1440" s="17" t="str">
        <f t="shared" si="4958"/>
        <v>right</v>
      </c>
      <c r="G1440" s="17" t="str">
        <f t="shared" si="4759"/>
        <v>5</v>
      </c>
      <c r="H1440" s="20">
        <f t="shared" ref="H1440:K1440" si="4959">if(I1440 = "","",H1439)</f>
        <v>0.6583333333</v>
      </c>
      <c r="I1440" s="20">
        <f t="shared" si="4959"/>
        <v>0.6611111111</v>
      </c>
      <c r="J1440" s="17" t="str">
        <f t="shared" si="4959"/>
        <v>3</v>
      </c>
      <c r="K1440" s="16" t="str">
        <f t="shared" si="4959"/>
        <v>pych</v>
      </c>
      <c r="L1440" s="24">
        <v>23.0</v>
      </c>
      <c r="M1440" s="22">
        <v>0.0</v>
      </c>
      <c r="N1440" s="14" t="str">
        <f>vlookup(K1440,fill_list!A:B,2,0)</f>
        <v>Pycnopodia helianthoides</v>
      </c>
    </row>
    <row r="1441">
      <c r="A1441" s="15">
        <f t="shared" ref="A1441:B1441" si="4960">if(C1441 = "","",A1440)</f>
        <v>45191</v>
      </c>
      <c r="B1441" s="15" t="str">
        <f t="shared" si="4960"/>
        <v>Knight_inlet</v>
      </c>
      <c r="C1441" s="16" t="str">
        <f t="shared" si="4580"/>
        <v>KNI14</v>
      </c>
      <c r="D1441" s="16" t="str">
        <f t="shared" si="4584"/>
        <v>DVM</v>
      </c>
      <c r="E1441" s="17" t="str">
        <f t="shared" ref="E1441:F1441" si="4961">if(G1441 = "","",E1440)</f>
        <v>6</v>
      </c>
      <c r="F1441" s="17" t="str">
        <f t="shared" si="4961"/>
        <v>right</v>
      </c>
      <c r="G1441" s="17" t="str">
        <f t="shared" si="4759"/>
        <v>5</v>
      </c>
      <c r="H1441" s="20">
        <f t="shared" ref="H1441:K1441" si="4962">if(I1441 = "","",H1440)</f>
        <v>0.6583333333</v>
      </c>
      <c r="I1441" s="20">
        <f t="shared" si="4962"/>
        <v>0.6611111111</v>
      </c>
      <c r="J1441" s="17" t="str">
        <f t="shared" si="4962"/>
        <v>3</v>
      </c>
      <c r="K1441" s="16" t="str">
        <f t="shared" si="4962"/>
        <v>pych</v>
      </c>
      <c r="L1441" s="24">
        <v>21.0</v>
      </c>
      <c r="M1441" s="22">
        <v>0.0</v>
      </c>
      <c r="N1441" s="14" t="str">
        <f>vlookup(K1441,fill_list!A:B,2,0)</f>
        <v>Pycnopodia helianthoides</v>
      </c>
    </row>
    <row r="1442">
      <c r="A1442" s="15">
        <f t="shared" ref="A1442:B1442" si="4963">if(C1442 = "","",A1441)</f>
        <v>45191</v>
      </c>
      <c r="B1442" s="15" t="str">
        <f t="shared" si="4963"/>
        <v>Knight_inlet</v>
      </c>
      <c r="C1442" s="16" t="str">
        <f t="shared" si="4580"/>
        <v>KNI14</v>
      </c>
      <c r="D1442" s="16" t="str">
        <f t="shared" si="4584"/>
        <v>DVM</v>
      </c>
      <c r="E1442" s="17" t="str">
        <f t="shared" ref="E1442:F1442" si="4964">if(G1442 = "","",E1441)</f>
        <v>6</v>
      </c>
      <c r="F1442" s="17" t="str">
        <f t="shared" si="4964"/>
        <v>right</v>
      </c>
      <c r="G1442" s="17" t="str">
        <f t="shared" si="4759"/>
        <v>5</v>
      </c>
      <c r="H1442" s="20">
        <f t="shared" ref="H1442:K1442" si="4965">if(I1442 = "","",H1441)</f>
        <v>0.6583333333</v>
      </c>
      <c r="I1442" s="20">
        <f t="shared" si="4965"/>
        <v>0.6611111111</v>
      </c>
      <c r="J1442" s="17" t="str">
        <f t="shared" si="4965"/>
        <v>3</v>
      </c>
      <c r="K1442" s="16" t="str">
        <f t="shared" si="4965"/>
        <v>pych</v>
      </c>
      <c r="L1442" s="24">
        <v>20.0</v>
      </c>
      <c r="M1442" s="22">
        <v>0.0</v>
      </c>
      <c r="N1442" s="14" t="str">
        <f>vlookup(K1442,fill_list!A:B,2,0)</f>
        <v>Pycnopodia helianthoides</v>
      </c>
    </row>
    <row r="1443">
      <c r="A1443" s="15">
        <f t="shared" ref="A1443:B1443" si="4966">if(C1443 = "","",A1442)</f>
        <v>45191</v>
      </c>
      <c r="B1443" s="15" t="str">
        <f t="shared" si="4966"/>
        <v>Knight_inlet</v>
      </c>
      <c r="C1443" s="16" t="str">
        <f t="shared" si="4580"/>
        <v>KNI14</v>
      </c>
      <c r="D1443" s="16" t="str">
        <f t="shared" si="4584"/>
        <v>DVM</v>
      </c>
      <c r="E1443" s="17" t="str">
        <f t="shared" ref="E1443:F1443" si="4967">if(G1443 = "","",E1442)</f>
        <v>6</v>
      </c>
      <c r="F1443" s="17" t="str">
        <f t="shared" si="4967"/>
        <v>right</v>
      </c>
      <c r="G1443" s="17" t="str">
        <f t="shared" si="4759"/>
        <v>5</v>
      </c>
      <c r="H1443" s="20">
        <f t="shared" ref="H1443:K1443" si="4968">if(I1443 = "","",H1442)</f>
        <v>0.6583333333</v>
      </c>
      <c r="I1443" s="20">
        <f t="shared" si="4968"/>
        <v>0.6611111111</v>
      </c>
      <c r="J1443" s="17" t="str">
        <f t="shared" si="4968"/>
        <v>3</v>
      </c>
      <c r="K1443" s="16" t="str">
        <f t="shared" si="4968"/>
        <v>pych</v>
      </c>
      <c r="L1443" s="24">
        <v>30.0</v>
      </c>
      <c r="M1443" s="22">
        <v>0.0</v>
      </c>
      <c r="N1443" s="14" t="str">
        <f>vlookup(K1443,fill_list!A:B,2,0)</f>
        <v>Pycnopodia helianthoides</v>
      </c>
    </row>
    <row r="1444">
      <c r="A1444" s="15">
        <f t="shared" ref="A1444:B1444" si="4969">if(C1444 = "","",A1443)</f>
        <v>45191</v>
      </c>
      <c r="B1444" s="15" t="str">
        <f t="shared" si="4969"/>
        <v>Knight_inlet</v>
      </c>
      <c r="C1444" s="16" t="str">
        <f t="shared" si="4580"/>
        <v>KNI14</v>
      </c>
      <c r="D1444" s="16" t="str">
        <f t="shared" si="4584"/>
        <v>DVM</v>
      </c>
      <c r="E1444" s="17" t="str">
        <f t="shared" ref="E1444:F1444" si="4970">if(G1444 = "","",E1443)</f>
        <v>6</v>
      </c>
      <c r="F1444" s="17" t="str">
        <f t="shared" si="4970"/>
        <v>right</v>
      </c>
      <c r="G1444" s="17" t="str">
        <f t="shared" si="4759"/>
        <v>5</v>
      </c>
      <c r="H1444" s="20">
        <f t="shared" ref="H1444:K1444" si="4971">if(I1444 = "","",H1443)</f>
        <v>0.6583333333</v>
      </c>
      <c r="I1444" s="20">
        <f t="shared" si="4971"/>
        <v>0.6611111111</v>
      </c>
      <c r="J1444" s="17" t="str">
        <f t="shared" si="4971"/>
        <v>3</v>
      </c>
      <c r="K1444" s="16" t="str">
        <f t="shared" si="4971"/>
        <v>pych</v>
      </c>
      <c r="L1444" s="24">
        <v>8.0</v>
      </c>
      <c r="M1444" s="22">
        <v>0.0</v>
      </c>
      <c r="N1444" s="14" t="str">
        <f>vlookup(K1444,fill_list!A:B,2,0)</f>
        <v>Pycnopodia helianthoides</v>
      </c>
    </row>
    <row r="1445">
      <c r="A1445" s="15">
        <f t="shared" ref="A1445:B1445" si="4972">if(C1445 = "","",A1444)</f>
        <v>45191</v>
      </c>
      <c r="B1445" s="15" t="str">
        <f t="shared" si="4972"/>
        <v>Knight_inlet</v>
      </c>
      <c r="C1445" s="16" t="str">
        <f t="shared" si="4580"/>
        <v>KNI14</v>
      </c>
      <c r="D1445" s="16" t="str">
        <f t="shared" si="4584"/>
        <v>DVM</v>
      </c>
      <c r="E1445" s="17" t="str">
        <f t="shared" ref="E1445:F1445" si="4973">if(G1445 = "","",E1444)</f>
        <v>6</v>
      </c>
      <c r="F1445" s="17" t="str">
        <f t="shared" si="4973"/>
        <v>right</v>
      </c>
      <c r="G1445" s="17" t="str">
        <f t="shared" si="4759"/>
        <v>5</v>
      </c>
      <c r="H1445" s="20">
        <f t="shared" ref="H1445:K1445" si="4974">if(I1445 = "","",H1444)</f>
        <v>0.6583333333</v>
      </c>
      <c r="I1445" s="20">
        <f t="shared" si="4974"/>
        <v>0.6611111111</v>
      </c>
      <c r="J1445" s="17" t="str">
        <f t="shared" si="4974"/>
        <v>3</v>
      </c>
      <c r="K1445" s="16" t="str">
        <f t="shared" si="4974"/>
        <v>pych</v>
      </c>
      <c r="L1445" s="24">
        <v>15.0</v>
      </c>
      <c r="M1445" s="22">
        <v>0.0</v>
      </c>
      <c r="N1445" s="14" t="str">
        <f>vlookup(K1445,fill_list!A:B,2,0)</f>
        <v>Pycnopodia helianthoides</v>
      </c>
    </row>
    <row r="1446">
      <c r="A1446" s="15">
        <f t="shared" ref="A1446:B1446" si="4975">if(C1446 = "","",A1445)</f>
        <v>45191</v>
      </c>
      <c r="B1446" s="15" t="str">
        <f t="shared" si="4975"/>
        <v>Knight_inlet</v>
      </c>
      <c r="C1446" s="16" t="str">
        <f t="shared" si="4580"/>
        <v>KNI14</v>
      </c>
      <c r="D1446" s="16" t="str">
        <f t="shared" si="4584"/>
        <v>DVM</v>
      </c>
      <c r="E1446" s="17" t="str">
        <f t="shared" ref="E1446:F1446" si="4976">if(G1446 = "","",E1445)</f>
        <v>6</v>
      </c>
      <c r="F1446" s="17" t="str">
        <f t="shared" si="4976"/>
        <v>right</v>
      </c>
      <c r="G1446" s="17" t="str">
        <f t="shared" si="4759"/>
        <v>5</v>
      </c>
      <c r="H1446" s="20">
        <f t="shared" ref="H1446:K1446" si="4977">if(I1446 = "","",H1445)</f>
        <v>0.6583333333</v>
      </c>
      <c r="I1446" s="20">
        <f t="shared" si="4977"/>
        <v>0.6611111111</v>
      </c>
      <c r="J1446" s="17" t="str">
        <f t="shared" si="4977"/>
        <v>3</v>
      </c>
      <c r="K1446" s="16" t="str">
        <f t="shared" si="4977"/>
        <v>pych</v>
      </c>
      <c r="L1446" s="24">
        <v>22.0</v>
      </c>
      <c r="M1446" s="22">
        <v>0.0</v>
      </c>
      <c r="N1446" s="14" t="str">
        <f>vlookup(K1446,fill_list!A:B,2,0)</f>
        <v>Pycnopodia helianthoides</v>
      </c>
    </row>
    <row r="1447">
      <c r="A1447" s="15" t="str">
        <f t="shared" ref="A1447:B1447" si="4978">if(C1447 = "","",A1446)</f>
        <v/>
      </c>
      <c r="B1447" s="15" t="str">
        <f t="shared" si="4978"/>
        <v/>
      </c>
      <c r="C1447" s="16" t="str">
        <f t="shared" si="4580"/>
        <v/>
      </c>
      <c r="D1447" s="16" t="str">
        <f t="shared" si="4584"/>
        <v/>
      </c>
      <c r="E1447" s="17" t="str">
        <f t="shared" ref="E1447:F1447" si="4979">if(G1447 = "","",E1446)</f>
        <v/>
      </c>
      <c r="F1447" s="17" t="str">
        <f t="shared" si="4979"/>
        <v/>
      </c>
      <c r="G1447" s="17" t="str">
        <f t="shared" si="4759"/>
        <v/>
      </c>
      <c r="H1447" s="20" t="str">
        <f t="shared" ref="H1447:K1447" si="4980">if(I1447 = "","",H1446)</f>
        <v/>
      </c>
      <c r="I1447" s="20" t="str">
        <f t="shared" si="4980"/>
        <v/>
      </c>
      <c r="J1447" s="17" t="str">
        <f t="shared" si="4980"/>
        <v/>
      </c>
      <c r="K1447" s="16" t="str">
        <f t="shared" si="4980"/>
        <v/>
      </c>
      <c r="N1447" s="26"/>
    </row>
    <row r="1448">
      <c r="A1448" s="15" t="str">
        <f t="shared" ref="A1448:B1448" si="4981">if(C1448 = "","",A1447)</f>
        <v/>
      </c>
      <c r="B1448" s="15" t="str">
        <f t="shared" si="4981"/>
        <v/>
      </c>
      <c r="C1448" s="16" t="str">
        <f t="shared" si="4580"/>
        <v/>
      </c>
      <c r="D1448" s="16" t="str">
        <f t="shared" si="4584"/>
        <v/>
      </c>
      <c r="E1448" s="17" t="str">
        <f t="shared" ref="E1448:F1448" si="4982">if(G1448 = "","",E1447)</f>
        <v/>
      </c>
      <c r="F1448" s="17" t="str">
        <f t="shared" si="4982"/>
        <v/>
      </c>
      <c r="G1448" s="17" t="str">
        <f t="shared" si="4759"/>
        <v/>
      </c>
      <c r="H1448" s="20" t="str">
        <f t="shared" ref="H1448:K1448" si="4983">if(I1448 = "","",H1447)</f>
        <v/>
      </c>
      <c r="I1448" s="20" t="str">
        <f t="shared" si="4983"/>
        <v/>
      </c>
      <c r="J1448" s="17" t="str">
        <f t="shared" si="4983"/>
        <v/>
      </c>
      <c r="K1448" s="16" t="str">
        <f t="shared" si="4983"/>
        <v/>
      </c>
      <c r="N1448" s="26"/>
    </row>
    <row r="1449">
      <c r="A1449" s="15" t="str">
        <f t="shared" ref="A1449:B1449" si="4984">if(C1449 = "","",A1448)</f>
        <v/>
      </c>
      <c r="B1449" s="15" t="str">
        <f t="shared" si="4984"/>
        <v/>
      </c>
      <c r="C1449" s="16" t="str">
        <f t="shared" si="4580"/>
        <v/>
      </c>
      <c r="D1449" s="16" t="str">
        <f t="shared" si="4584"/>
        <v/>
      </c>
      <c r="E1449" s="17" t="str">
        <f t="shared" ref="E1449:F1449" si="4985">if(G1449 = "","",E1448)</f>
        <v/>
      </c>
      <c r="F1449" s="17" t="str">
        <f t="shared" si="4985"/>
        <v/>
      </c>
      <c r="G1449" s="17" t="str">
        <f t="shared" si="4759"/>
        <v/>
      </c>
      <c r="H1449" s="20" t="str">
        <f t="shared" ref="H1449:K1449" si="4986">if(I1449 = "","",H1448)</f>
        <v/>
      </c>
      <c r="I1449" s="20" t="str">
        <f t="shared" si="4986"/>
        <v/>
      </c>
      <c r="J1449" s="17" t="str">
        <f t="shared" si="4986"/>
        <v/>
      </c>
      <c r="K1449" s="16" t="str">
        <f t="shared" si="4986"/>
        <v/>
      </c>
      <c r="N1449" s="26"/>
    </row>
    <row r="1450">
      <c r="A1450" s="15" t="str">
        <f t="shared" ref="A1450:B1450" si="4987">if(C1450 = "","",A1449)</f>
        <v/>
      </c>
      <c r="B1450" s="15" t="str">
        <f t="shared" si="4987"/>
        <v/>
      </c>
      <c r="C1450" s="16" t="str">
        <f t="shared" si="4580"/>
        <v/>
      </c>
      <c r="D1450" s="16" t="str">
        <f t="shared" si="4584"/>
        <v/>
      </c>
      <c r="E1450" s="17" t="str">
        <f t="shared" ref="E1450:F1450" si="4988">if(G1450 = "","",E1449)</f>
        <v/>
      </c>
      <c r="F1450" s="17" t="str">
        <f t="shared" si="4988"/>
        <v/>
      </c>
      <c r="G1450" s="17" t="str">
        <f t="shared" si="4759"/>
        <v/>
      </c>
      <c r="H1450" s="20" t="str">
        <f t="shared" ref="H1450:K1450" si="4989">if(I1450 = "","",H1449)</f>
        <v/>
      </c>
      <c r="I1450" s="20" t="str">
        <f t="shared" si="4989"/>
        <v/>
      </c>
      <c r="J1450" s="17" t="str">
        <f t="shared" si="4989"/>
        <v/>
      </c>
      <c r="K1450" s="16" t="str">
        <f t="shared" si="4989"/>
        <v/>
      </c>
      <c r="N1450" s="26"/>
    </row>
    <row r="1451">
      <c r="A1451" s="15" t="str">
        <f t="shared" ref="A1451:B1451" si="4990">if(C1451 = "","",A1450)</f>
        <v/>
      </c>
      <c r="B1451" s="15" t="str">
        <f t="shared" si="4990"/>
        <v/>
      </c>
      <c r="C1451" s="16" t="str">
        <f t="shared" si="4580"/>
        <v/>
      </c>
      <c r="D1451" s="16" t="str">
        <f t="shared" si="4584"/>
        <v/>
      </c>
      <c r="E1451" s="17" t="str">
        <f t="shared" ref="E1451:F1451" si="4991">if(G1451 = "","",E1450)</f>
        <v/>
      </c>
      <c r="F1451" s="17" t="str">
        <f t="shared" si="4991"/>
        <v/>
      </c>
      <c r="G1451" s="17" t="str">
        <f t="shared" si="4759"/>
        <v/>
      </c>
      <c r="H1451" s="20" t="str">
        <f t="shared" ref="H1451:K1451" si="4992">if(I1451 = "","",H1450)</f>
        <v/>
      </c>
      <c r="I1451" s="20" t="str">
        <f t="shared" si="4992"/>
        <v/>
      </c>
      <c r="J1451" s="17" t="str">
        <f t="shared" si="4992"/>
        <v/>
      </c>
      <c r="K1451" s="16" t="str">
        <f t="shared" si="4992"/>
        <v/>
      </c>
      <c r="N1451" s="26"/>
    </row>
    <row r="1452">
      <c r="A1452" s="15" t="str">
        <f t="shared" ref="A1452:B1452" si="4993">if(C1452 = "","",A1451)</f>
        <v/>
      </c>
      <c r="B1452" s="15" t="str">
        <f t="shared" si="4993"/>
        <v/>
      </c>
      <c r="C1452" s="16" t="str">
        <f t="shared" si="4580"/>
        <v/>
      </c>
      <c r="D1452" s="16" t="str">
        <f t="shared" si="4584"/>
        <v/>
      </c>
      <c r="E1452" s="17" t="str">
        <f t="shared" ref="E1452:F1452" si="4994">if(G1452 = "","",E1451)</f>
        <v/>
      </c>
      <c r="F1452" s="17" t="str">
        <f t="shared" si="4994"/>
        <v/>
      </c>
      <c r="G1452" s="17" t="str">
        <f t="shared" si="4759"/>
        <v/>
      </c>
      <c r="H1452" s="20" t="str">
        <f t="shared" ref="H1452:K1452" si="4995">if(I1452 = "","",H1451)</f>
        <v/>
      </c>
      <c r="I1452" s="20" t="str">
        <f t="shared" si="4995"/>
        <v/>
      </c>
      <c r="J1452" s="17" t="str">
        <f t="shared" si="4995"/>
        <v/>
      </c>
      <c r="K1452" s="16" t="str">
        <f t="shared" si="4995"/>
        <v/>
      </c>
      <c r="N1452" s="26"/>
    </row>
    <row r="1453">
      <c r="A1453" s="15" t="str">
        <f t="shared" ref="A1453:B1453" si="4996">if(C1453 = "","",A1452)</f>
        <v/>
      </c>
      <c r="B1453" s="15" t="str">
        <f t="shared" si="4996"/>
        <v/>
      </c>
      <c r="C1453" s="16" t="str">
        <f t="shared" si="4580"/>
        <v/>
      </c>
      <c r="D1453" s="16" t="str">
        <f t="shared" si="4584"/>
        <v/>
      </c>
      <c r="E1453" s="17" t="str">
        <f t="shared" ref="E1453:F1453" si="4997">if(G1453 = "","",E1452)</f>
        <v/>
      </c>
      <c r="F1453" s="17" t="str">
        <f t="shared" si="4997"/>
        <v/>
      </c>
      <c r="G1453" s="17" t="str">
        <f t="shared" si="4759"/>
        <v/>
      </c>
      <c r="H1453" s="20" t="str">
        <f t="shared" ref="H1453:K1453" si="4998">if(I1453 = "","",H1452)</f>
        <v/>
      </c>
      <c r="I1453" s="20" t="str">
        <f t="shared" si="4998"/>
        <v/>
      </c>
      <c r="J1453" s="17" t="str">
        <f t="shared" si="4998"/>
        <v/>
      </c>
      <c r="K1453" s="16" t="str">
        <f t="shared" si="4998"/>
        <v/>
      </c>
      <c r="N1453" s="26"/>
    </row>
    <row r="1454">
      <c r="A1454" s="15" t="str">
        <f t="shared" ref="A1454:B1454" si="4999">if(C1454 = "","",A1453)</f>
        <v/>
      </c>
      <c r="B1454" s="15" t="str">
        <f t="shared" si="4999"/>
        <v/>
      </c>
      <c r="C1454" s="16" t="str">
        <f t="shared" si="4580"/>
        <v/>
      </c>
      <c r="D1454" s="16" t="str">
        <f t="shared" si="4584"/>
        <v/>
      </c>
      <c r="E1454" s="17" t="str">
        <f t="shared" ref="E1454:F1454" si="5000">if(G1454 = "","",E1453)</f>
        <v/>
      </c>
      <c r="F1454" s="17" t="str">
        <f t="shared" si="5000"/>
        <v/>
      </c>
      <c r="G1454" s="17" t="str">
        <f t="shared" si="4759"/>
        <v/>
      </c>
      <c r="H1454" s="20" t="str">
        <f t="shared" ref="H1454:K1454" si="5001">if(I1454 = "","",H1453)</f>
        <v/>
      </c>
      <c r="I1454" s="20" t="str">
        <f t="shared" si="5001"/>
        <v/>
      </c>
      <c r="J1454" s="17" t="str">
        <f t="shared" si="5001"/>
        <v/>
      </c>
      <c r="K1454" s="16" t="str">
        <f t="shared" si="5001"/>
        <v/>
      </c>
      <c r="N1454" s="26"/>
    </row>
    <row r="1455">
      <c r="A1455" s="15" t="str">
        <f t="shared" ref="A1455:B1455" si="5002">if(C1455 = "","",A1454)</f>
        <v/>
      </c>
      <c r="B1455" s="15" t="str">
        <f t="shared" si="5002"/>
        <v/>
      </c>
      <c r="C1455" s="16" t="str">
        <f t="shared" si="4580"/>
        <v/>
      </c>
      <c r="D1455" s="16" t="str">
        <f t="shared" si="4584"/>
        <v/>
      </c>
      <c r="E1455" s="17" t="str">
        <f t="shared" ref="E1455:F1455" si="5003">if(G1455 = "","",E1454)</f>
        <v/>
      </c>
      <c r="F1455" s="17" t="str">
        <f t="shared" si="5003"/>
        <v/>
      </c>
      <c r="G1455" s="17" t="str">
        <f t="shared" si="4759"/>
        <v/>
      </c>
      <c r="H1455" s="20" t="str">
        <f t="shared" ref="H1455:K1455" si="5004">if(I1455 = "","",H1454)</f>
        <v/>
      </c>
      <c r="I1455" s="20" t="str">
        <f t="shared" si="5004"/>
        <v/>
      </c>
      <c r="J1455" s="17" t="str">
        <f t="shared" si="5004"/>
        <v/>
      </c>
      <c r="K1455" s="16" t="str">
        <f t="shared" si="5004"/>
        <v/>
      </c>
      <c r="N1455" s="26"/>
    </row>
    <row r="1456">
      <c r="A1456" s="15" t="str">
        <f t="shared" ref="A1456:B1456" si="5005">if(C1456 = "","",A1455)</f>
        <v/>
      </c>
      <c r="B1456" s="15" t="str">
        <f t="shared" si="5005"/>
        <v/>
      </c>
      <c r="C1456" s="16" t="str">
        <f t="shared" si="4580"/>
        <v/>
      </c>
      <c r="D1456" s="16" t="str">
        <f t="shared" si="4584"/>
        <v/>
      </c>
      <c r="E1456" s="17" t="str">
        <f t="shared" ref="E1456:F1456" si="5006">if(G1456 = "","",E1455)</f>
        <v/>
      </c>
      <c r="F1456" s="17" t="str">
        <f t="shared" si="5006"/>
        <v/>
      </c>
      <c r="G1456" s="17" t="str">
        <f t="shared" si="4759"/>
        <v/>
      </c>
      <c r="H1456" s="20" t="str">
        <f t="shared" ref="H1456:K1456" si="5007">if(I1456 = "","",H1455)</f>
        <v/>
      </c>
      <c r="I1456" s="20" t="str">
        <f t="shared" si="5007"/>
        <v/>
      </c>
      <c r="J1456" s="17" t="str">
        <f t="shared" si="5007"/>
        <v/>
      </c>
      <c r="K1456" s="16" t="str">
        <f t="shared" si="5007"/>
        <v/>
      </c>
      <c r="N1456" s="26"/>
    </row>
    <row r="1457">
      <c r="A1457" s="15" t="str">
        <f t="shared" ref="A1457:B1457" si="5008">if(C1457 = "","",A1456)</f>
        <v/>
      </c>
      <c r="B1457" s="15" t="str">
        <f t="shared" si="5008"/>
        <v/>
      </c>
      <c r="C1457" s="16" t="str">
        <f t="shared" si="4580"/>
        <v/>
      </c>
      <c r="D1457" s="16" t="str">
        <f t="shared" si="4584"/>
        <v/>
      </c>
      <c r="E1457" s="17" t="str">
        <f t="shared" ref="E1457:F1457" si="5009">if(G1457 = "","",E1456)</f>
        <v/>
      </c>
      <c r="F1457" s="17" t="str">
        <f t="shared" si="5009"/>
        <v/>
      </c>
      <c r="G1457" s="17" t="str">
        <f t="shared" si="4759"/>
        <v/>
      </c>
      <c r="H1457" s="20" t="str">
        <f t="shared" ref="H1457:K1457" si="5010">if(I1457 = "","",H1456)</f>
        <v/>
      </c>
      <c r="I1457" s="20" t="str">
        <f t="shared" si="5010"/>
        <v/>
      </c>
      <c r="J1457" s="17" t="str">
        <f t="shared" si="5010"/>
        <v/>
      </c>
      <c r="K1457" s="16" t="str">
        <f t="shared" si="5010"/>
        <v/>
      </c>
      <c r="N1457" s="26"/>
    </row>
    <row r="1458">
      <c r="A1458" s="15" t="str">
        <f t="shared" ref="A1458:B1458" si="5011">if(C1458 = "","",A1457)</f>
        <v/>
      </c>
      <c r="B1458" s="15" t="str">
        <f t="shared" si="5011"/>
        <v/>
      </c>
      <c r="C1458" s="16" t="str">
        <f t="shared" si="4580"/>
        <v/>
      </c>
      <c r="D1458" s="16" t="str">
        <f t="shared" si="4584"/>
        <v/>
      </c>
      <c r="E1458" s="17" t="str">
        <f t="shared" ref="E1458:F1458" si="5012">if(G1458 = "","",E1457)</f>
        <v/>
      </c>
      <c r="F1458" s="17" t="str">
        <f t="shared" si="5012"/>
        <v/>
      </c>
      <c r="G1458" s="17" t="str">
        <f t="shared" si="4759"/>
        <v/>
      </c>
      <c r="H1458" s="20" t="str">
        <f t="shared" ref="H1458:K1458" si="5013">if(I1458 = "","",H1457)</f>
        <v/>
      </c>
      <c r="I1458" s="20" t="str">
        <f t="shared" si="5013"/>
        <v/>
      </c>
      <c r="J1458" s="17" t="str">
        <f t="shared" si="5013"/>
        <v/>
      </c>
      <c r="K1458" s="16" t="str">
        <f t="shared" si="5013"/>
        <v/>
      </c>
      <c r="N1458" s="26"/>
    </row>
    <row r="1459">
      <c r="A1459" s="15" t="str">
        <f t="shared" ref="A1459:B1459" si="5014">if(C1459 = "","",A1458)</f>
        <v/>
      </c>
      <c r="B1459" s="15" t="str">
        <f t="shared" si="5014"/>
        <v/>
      </c>
      <c r="C1459" s="16" t="str">
        <f t="shared" si="4580"/>
        <v/>
      </c>
      <c r="D1459" s="16" t="str">
        <f t="shared" si="4584"/>
        <v/>
      </c>
      <c r="E1459" s="17" t="str">
        <f t="shared" ref="E1459:F1459" si="5015">if(G1459 = "","",E1458)</f>
        <v/>
      </c>
      <c r="F1459" s="17" t="str">
        <f t="shared" si="5015"/>
        <v/>
      </c>
      <c r="G1459" s="17" t="str">
        <f t="shared" si="4759"/>
        <v/>
      </c>
      <c r="H1459" s="20" t="str">
        <f t="shared" ref="H1459:K1459" si="5016">if(I1459 = "","",H1458)</f>
        <v/>
      </c>
      <c r="I1459" s="20" t="str">
        <f t="shared" si="5016"/>
        <v/>
      </c>
      <c r="J1459" s="17" t="str">
        <f t="shared" si="5016"/>
        <v/>
      </c>
      <c r="K1459" s="16" t="str">
        <f t="shared" si="5016"/>
        <v/>
      </c>
      <c r="N1459" s="26"/>
    </row>
    <row r="1460">
      <c r="A1460" s="15" t="str">
        <f t="shared" ref="A1460:B1460" si="5017">if(C1460 = "","",A1459)</f>
        <v/>
      </c>
      <c r="B1460" s="15" t="str">
        <f t="shared" si="5017"/>
        <v/>
      </c>
      <c r="C1460" s="16" t="str">
        <f t="shared" si="4580"/>
        <v/>
      </c>
      <c r="D1460" s="16" t="str">
        <f t="shared" si="4584"/>
        <v/>
      </c>
      <c r="E1460" s="17" t="str">
        <f t="shared" ref="E1460:F1460" si="5018">if(G1460 = "","",E1459)</f>
        <v/>
      </c>
      <c r="F1460" s="17" t="str">
        <f t="shared" si="5018"/>
        <v/>
      </c>
      <c r="G1460" s="17" t="str">
        <f t="shared" si="4759"/>
        <v/>
      </c>
      <c r="H1460" s="20" t="str">
        <f t="shared" ref="H1460:K1460" si="5019">if(I1460 = "","",H1459)</f>
        <v/>
      </c>
      <c r="I1460" s="20" t="str">
        <f t="shared" si="5019"/>
        <v/>
      </c>
      <c r="J1460" s="17" t="str">
        <f t="shared" si="5019"/>
        <v/>
      </c>
      <c r="K1460" s="16" t="str">
        <f t="shared" si="5019"/>
        <v/>
      </c>
      <c r="N1460" s="26"/>
    </row>
    <row r="1461">
      <c r="A1461" s="15" t="str">
        <f t="shared" ref="A1461:B1461" si="5020">if(C1461 = "","",A1460)</f>
        <v/>
      </c>
      <c r="B1461" s="15" t="str">
        <f t="shared" si="5020"/>
        <v/>
      </c>
      <c r="C1461" s="16" t="str">
        <f t="shared" si="4580"/>
        <v/>
      </c>
      <c r="D1461" s="16" t="str">
        <f t="shared" si="4584"/>
        <v/>
      </c>
      <c r="E1461" s="17" t="str">
        <f t="shared" ref="E1461:F1461" si="5021">if(G1461 = "","",E1460)</f>
        <v/>
      </c>
      <c r="F1461" s="17" t="str">
        <f t="shared" si="5021"/>
        <v/>
      </c>
      <c r="G1461" s="17" t="str">
        <f t="shared" si="4759"/>
        <v/>
      </c>
      <c r="H1461" s="20" t="str">
        <f t="shared" ref="H1461:K1461" si="5022">if(I1461 = "","",H1460)</f>
        <v/>
      </c>
      <c r="I1461" s="20" t="str">
        <f t="shared" si="5022"/>
        <v/>
      </c>
      <c r="J1461" s="17" t="str">
        <f t="shared" si="5022"/>
        <v/>
      </c>
      <c r="K1461" s="16" t="str">
        <f t="shared" si="5022"/>
        <v/>
      </c>
      <c r="N1461" s="26"/>
    </row>
    <row r="1462">
      <c r="A1462" s="15" t="str">
        <f t="shared" ref="A1462:B1462" si="5023">if(C1462 = "","",A1461)</f>
        <v/>
      </c>
      <c r="B1462" s="15" t="str">
        <f t="shared" si="5023"/>
        <v/>
      </c>
      <c r="C1462" s="16" t="str">
        <f t="shared" si="4580"/>
        <v/>
      </c>
      <c r="D1462" s="16" t="str">
        <f t="shared" si="4584"/>
        <v/>
      </c>
      <c r="E1462" s="17" t="str">
        <f t="shared" ref="E1462:F1462" si="5024">if(G1462 = "","",E1461)</f>
        <v/>
      </c>
      <c r="F1462" s="17" t="str">
        <f t="shared" si="5024"/>
        <v/>
      </c>
      <c r="G1462" s="17" t="str">
        <f t="shared" si="4759"/>
        <v/>
      </c>
      <c r="H1462" s="20" t="str">
        <f t="shared" ref="H1462:K1462" si="5025">if(I1462 = "","",H1461)</f>
        <v/>
      </c>
      <c r="I1462" s="20" t="str">
        <f t="shared" si="5025"/>
        <v/>
      </c>
      <c r="J1462" s="17" t="str">
        <f t="shared" si="5025"/>
        <v/>
      </c>
      <c r="K1462" s="16" t="str">
        <f t="shared" si="5025"/>
        <v/>
      </c>
      <c r="N1462" s="26"/>
    </row>
    <row r="1463">
      <c r="A1463" s="15" t="str">
        <f t="shared" ref="A1463:B1463" si="5026">if(C1463 = "","",A1462)</f>
        <v/>
      </c>
      <c r="B1463" s="15" t="str">
        <f t="shared" si="5026"/>
        <v/>
      </c>
      <c r="C1463" s="16" t="str">
        <f t="shared" si="4580"/>
        <v/>
      </c>
      <c r="D1463" s="16" t="str">
        <f t="shared" si="4584"/>
        <v/>
      </c>
      <c r="E1463" s="17" t="str">
        <f t="shared" ref="E1463:F1463" si="5027">if(G1463 = "","",E1462)</f>
        <v/>
      </c>
      <c r="F1463" s="17" t="str">
        <f t="shared" si="5027"/>
        <v/>
      </c>
      <c r="G1463" s="17" t="str">
        <f t="shared" si="4759"/>
        <v/>
      </c>
      <c r="H1463" s="20" t="str">
        <f t="shared" ref="H1463:K1463" si="5028">if(I1463 = "","",H1462)</f>
        <v/>
      </c>
      <c r="I1463" s="20" t="str">
        <f t="shared" si="5028"/>
        <v/>
      </c>
      <c r="J1463" s="17" t="str">
        <f t="shared" si="5028"/>
        <v/>
      </c>
      <c r="K1463" s="16" t="str">
        <f t="shared" si="5028"/>
        <v/>
      </c>
      <c r="N1463" s="26"/>
    </row>
    <row r="1464">
      <c r="A1464" s="15" t="str">
        <f t="shared" ref="A1464:B1464" si="5029">if(C1464 = "","",A1463)</f>
        <v/>
      </c>
      <c r="B1464" s="15" t="str">
        <f t="shared" si="5029"/>
        <v/>
      </c>
      <c r="C1464" s="16" t="str">
        <f t="shared" si="4580"/>
        <v/>
      </c>
      <c r="D1464" s="16" t="str">
        <f t="shared" si="4584"/>
        <v/>
      </c>
      <c r="E1464" s="17" t="str">
        <f t="shared" ref="E1464:F1464" si="5030">if(G1464 = "","",E1463)</f>
        <v/>
      </c>
      <c r="F1464" s="17" t="str">
        <f t="shared" si="5030"/>
        <v/>
      </c>
      <c r="G1464" s="17" t="str">
        <f t="shared" si="4759"/>
        <v/>
      </c>
      <c r="H1464" s="20" t="str">
        <f t="shared" ref="H1464:K1464" si="5031">if(I1464 = "","",H1463)</f>
        <v/>
      </c>
      <c r="I1464" s="20" t="str">
        <f t="shared" si="5031"/>
        <v/>
      </c>
      <c r="J1464" s="17" t="str">
        <f t="shared" si="5031"/>
        <v/>
      </c>
      <c r="K1464" s="16" t="str">
        <f t="shared" si="5031"/>
        <v/>
      </c>
      <c r="N1464" s="26"/>
    </row>
    <row r="1465">
      <c r="A1465" s="15" t="str">
        <f t="shared" ref="A1465:B1465" si="5032">if(C1465 = "","",A1464)</f>
        <v/>
      </c>
      <c r="B1465" s="15" t="str">
        <f t="shared" si="5032"/>
        <v/>
      </c>
      <c r="C1465" s="16" t="str">
        <f t="shared" si="4580"/>
        <v/>
      </c>
      <c r="D1465" s="16" t="str">
        <f t="shared" si="4584"/>
        <v/>
      </c>
      <c r="E1465" s="17" t="str">
        <f t="shared" ref="E1465:F1465" si="5033">if(G1465 = "","",E1464)</f>
        <v/>
      </c>
      <c r="F1465" s="17" t="str">
        <f t="shared" si="5033"/>
        <v/>
      </c>
      <c r="G1465" s="17" t="str">
        <f t="shared" si="4759"/>
        <v/>
      </c>
      <c r="H1465" s="20" t="str">
        <f t="shared" ref="H1465:K1465" si="5034">if(I1465 = "","",H1464)</f>
        <v/>
      </c>
      <c r="I1465" s="20" t="str">
        <f t="shared" si="5034"/>
        <v/>
      </c>
      <c r="J1465" s="17" t="str">
        <f t="shared" si="5034"/>
        <v/>
      </c>
      <c r="K1465" s="16" t="str">
        <f t="shared" si="5034"/>
        <v/>
      </c>
      <c r="N1465" s="26"/>
    </row>
    <row r="1466">
      <c r="A1466" s="15" t="str">
        <f t="shared" ref="A1466:B1466" si="5035">if(C1466 = "","",A1465)</f>
        <v/>
      </c>
      <c r="B1466" s="15" t="str">
        <f t="shared" si="5035"/>
        <v/>
      </c>
      <c r="C1466" s="16" t="str">
        <f t="shared" si="4580"/>
        <v/>
      </c>
      <c r="D1466" s="16" t="str">
        <f t="shared" si="4584"/>
        <v/>
      </c>
      <c r="E1466" s="17" t="str">
        <f t="shared" ref="E1466:F1466" si="5036">if(G1466 = "","",E1465)</f>
        <v/>
      </c>
      <c r="F1466" s="17" t="str">
        <f t="shared" si="5036"/>
        <v/>
      </c>
      <c r="G1466" s="17" t="str">
        <f t="shared" si="4759"/>
        <v/>
      </c>
      <c r="H1466" s="20" t="str">
        <f t="shared" ref="H1466:K1466" si="5037">if(I1466 = "","",H1465)</f>
        <v/>
      </c>
      <c r="I1466" s="20" t="str">
        <f t="shared" si="5037"/>
        <v/>
      </c>
      <c r="J1466" s="17" t="str">
        <f t="shared" si="5037"/>
        <v/>
      </c>
      <c r="K1466" s="16" t="str">
        <f t="shared" si="5037"/>
        <v/>
      </c>
      <c r="N1466" s="26"/>
    </row>
    <row r="1467">
      <c r="A1467" s="15" t="str">
        <f t="shared" ref="A1467:B1467" si="5038">if(C1467 = "","",A1466)</f>
        <v/>
      </c>
      <c r="B1467" s="15" t="str">
        <f t="shared" si="5038"/>
        <v/>
      </c>
      <c r="C1467" s="16" t="str">
        <f t="shared" si="4580"/>
        <v/>
      </c>
      <c r="D1467" s="16" t="str">
        <f t="shared" si="4584"/>
        <v/>
      </c>
      <c r="E1467" s="17" t="str">
        <f t="shared" ref="E1467:F1467" si="5039">if(G1467 = "","",E1466)</f>
        <v/>
      </c>
      <c r="F1467" s="17" t="str">
        <f t="shared" si="5039"/>
        <v/>
      </c>
      <c r="G1467" s="17" t="str">
        <f t="shared" si="4759"/>
        <v/>
      </c>
      <c r="H1467" s="20" t="str">
        <f t="shared" ref="H1467:K1467" si="5040">if(I1467 = "","",H1466)</f>
        <v/>
      </c>
      <c r="I1467" s="20" t="str">
        <f t="shared" si="5040"/>
        <v/>
      </c>
      <c r="J1467" s="17" t="str">
        <f t="shared" si="5040"/>
        <v/>
      </c>
      <c r="K1467" s="16" t="str">
        <f t="shared" si="5040"/>
        <v/>
      </c>
      <c r="N1467" s="26"/>
    </row>
    <row r="1468">
      <c r="A1468" s="15" t="str">
        <f t="shared" ref="A1468:B1468" si="5041">if(C1468 = "","",A1467)</f>
        <v/>
      </c>
      <c r="B1468" s="15" t="str">
        <f t="shared" si="5041"/>
        <v/>
      </c>
      <c r="C1468" s="16" t="str">
        <f t="shared" si="4580"/>
        <v/>
      </c>
      <c r="D1468" s="16" t="str">
        <f t="shared" si="4584"/>
        <v/>
      </c>
      <c r="E1468" s="17" t="str">
        <f t="shared" ref="E1468:F1468" si="5042">if(G1468 = "","",E1467)</f>
        <v/>
      </c>
      <c r="F1468" s="17" t="str">
        <f t="shared" si="5042"/>
        <v/>
      </c>
      <c r="G1468" s="17" t="str">
        <f t="shared" si="4759"/>
        <v/>
      </c>
      <c r="H1468" s="20" t="str">
        <f t="shared" ref="H1468:K1468" si="5043">if(I1468 = "","",H1467)</f>
        <v/>
      </c>
      <c r="I1468" s="20" t="str">
        <f t="shared" si="5043"/>
        <v/>
      </c>
      <c r="J1468" s="17" t="str">
        <f t="shared" si="5043"/>
        <v/>
      </c>
      <c r="K1468" s="16" t="str">
        <f t="shared" si="5043"/>
        <v/>
      </c>
      <c r="N1468" s="26"/>
    </row>
    <row r="1469">
      <c r="A1469" s="15" t="str">
        <f t="shared" ref="A1469:B1469" si="5044">if(C1469 = "","",A1468)</f>
        <v/>
      </c>
      <c r="B1469" s="15" t="str">
        <f t="shared" si="5044"/>
        <v/>
      </c>
      <c r="C1469" s="16" t="str">
        <f t="shared" si="4580"/>
        <v/>
      </c>
      <c r="D1469" s="16" t="str">
        <f t="shared" si="4584"/>
        <v/>
      </c>
      <c r="E1469" s="17" t="str">
        <f t="shared" ref="E1469:F1469" si="5045">if(G1469 = "","",E1468)</f>
        <v/>
      </c>
      <c r="F1469" s="17" t="str">
        <f t="shared" si="5045"/>
        <v/>
      </c>
      <c r="G1469" s="17" t="str">
        <f t="shared" si="4759"/>
        <v/>
      </c>
      <c r="H1469" s="20" t="str">
        <f t="shared" ref="H1469:K1469" si="5046">if(I1469 = "","",H1468)</f>
        <v/>
      </c>
      <c r="I1469" s="20" t="str">
        <f t="shared" si="5046"/>
        <v/>
      </c>
      <c r="J1469" s="17" t="str">
        <f t="shared" si="5046"/>
        <v/>
      </c>
      <c r="K1469" s="16" t="str">
        <f t="shared" si="5046"/>
        <v/>
      </c>
      <c r="N1469" s="26"/>
    </row>
    <row r="1470">
      <c r="A1470" s="15" t="str">
        <f t="shared" ref="A1470:B1470" si="5047">if(C1470 = "","",A1469)</f>
        <v/>
      </c>
      <c r="B1470" s="15" t="str">
        <f t="shared" si="5047"/>
        <v/>
      </c>
      <c r="C1470" s="16" t="str">
        <f t="shared" si="4580"/>
        <v/>
      </c>
      <c r="D1470" s="16" t="str">
        <f t="shared" si="4584"/>
        <v/>
      </c>
      <c r="E1470" s="17" t="str">
        <f t="shared" ref="E1470:F1470" si="5048">if(G1470 = "","",E1469)</f>
        <v/>
      </c>
      <c r="F1470" s="17" t="str">
        <f t="shared" si="5048"/>
        <v/>
      </c>
      <c r="G1470" s="17" t="str">
        <f t="shared" si="4759"/>
        <v/>
      </c>
      <c r="H1470" s="20" t="str">
        <f t="shared" ref="H1470:K1470" si="5049">if(I1470 = "","",H1469)</f>
        <v/>
      </c>
      <c r="I1470" s="20" t="str">
        <f t="shared" si="5049"/>
        <v/>
      </c>
      <c r="J1470" s="17" t="str">
        <f t="shared" si="5049"/>
        <v/>
      </c>
      <c r="K1470" s="16" t="str">
        <f t="shared" si="5049"/>
        <v/>
      </c>
      <c r="N1470" s="26"/>
    </row>
    <row r="1471">
      <c r="A1471" s="15" t="str">
        <f t="shared" ref="A1471:B1471" si="5050">if(C1471 = "","",A1470)</f>
        <v/>
      </c>
      <c r="B1471" s="15" t="str">
        <f t="shared" si="5050"/>
        <v/>
      </c>
      <c r="C1471" s="16" t="str">
        <f t="shared" si="4580"/>
        <v/>
      </c>
      <c r="D1471" s="16" t="str">
        <f t="shared" si="4584"/>
        <v/>
      </c>
      <c r="E1471" s="17" t="str">
        <f t="shared" ref="E1471:F1471" si="5051">if(G1471 = "","",E1470)</f>
        <v/>
      </c>
      <c r="F1471" s="17" t="str">
        <f t="shared" si="5051"/>
        <v/>
      </c>
      <c r="G1471" s="17" t="str">
        <f t="shared" si="4759"/>
        <v/>
      </c>
      <c r="H1471" s="20" t="str">
        <f t="shared" ref="H1471:K1471" si="5052">if(I1471 = "","",H1470)</f>
        <v/>
      </c>
      <c r="I1471" s="20" t="str">
        <f t="shared" si="5052"/>
        <v/>
      </c>
      <c r="J1471" s="17" t="str">
        <f t="shared" si="5052"/>
        <v/>
      </c>
      <c r="K1471" s="16" t="str">
        <f t="shared" si="5052"/>
        <v/>
      </c>
      <c r="N1471" s="26"/>
    </row>
    <row r="1472">
      <c r="A1472" s="15" t="str">
        <f t="shared" ref="A1472:B1472" si="5053">if(C1472 = "","",A1471)</f>
        <v/>
      </c>
      <c r="B1472" s="15" t="str">
        <f t="shared" si="5053"/>
        <v/>
      </c>
      <c r="C1472" s="16" t="str">
        <f t="shared" si="4580"/>
        <v/>
      </c>
      <c r="D1472" s="16" t="str">
        <f t="shared" si="4584"/>
        <v/>
      </c>
      <c r="E1472" s="17" t="str">
        <f t="shared" ref="E1472:F1472" si="5054">if(G1472 = "","",E1471)</f>
        <v/>
      </c>
      <c r="F1472" s="17" t="str">
        <f t="shared" si="5054"/>
        <v/>
      </c>
      <c r="G1472" s="17" t="str">
        <f t="shared" si="4759"/>
        <v/>
      </c>
      <c r="H1472" s="20" t="str">
        <f t="shared" ref="H1472:K1472" si="5055">if(I1472 = "","",H1471)</f>
        <v/>
      </c>
      <c r="I1472" s="20" t="str">
        <f t="shared" si="5055"/>
        <v/>
      </c>
      <c r="J1472" s="17" t="str">
        <f t="shared" si="5055"/>
        <v/>
      </c>
      <c r="K1472" s="16" t="str">
        <f t="shared" si="5055"/>
        <v/>
      </c>
      <c r="N1472" s="26"/>
    </row>
    <row r="1473">
      <c r="A1473" s="15" t="str">
        <f t="shared" ref="A1473:B1473" si="5056">if(C1473 = "","",A1472)</f>
        <v/>
      </c>
      <c r="B1473" s="15" t="str">
        <f t="shared" si="5056"/>
        <v/>
      </c>
      <c r="C1473" s="16" t="str">
        <f t="shared" si="4580"/>
        <v/>
      </c>
      <c r="D1473" s="16" t="str">
        <f t="shared" si="4584"/>
        <v/>
      </c>
      <c r="E1473" s="17" t="str">
        <f t="shared" ref="E1473:F1473" si="5057">if(G1473 = "","",E1472)</f>
        <v/>
      </c>
      <c r="F1473" s="17" t="str">
        <f t="shared" si="5057"/>
        <v/>
      </c>
      <c r="G1473" s="17" t="str">
        <f t="shared" si="4759"/>
        <v/>
      </c>
      <c r="H1473" s="20" t="str">
        <f t="shared" ref="H1473:K1473" si="5058">if(I1473 = "","",H1472)</f>
        <v/>
      </c>
      <c r="I1473" s="20" t="str">
        <f t="shared" si="5058"/>
        <v/>
      </c>
      <c r="J1473" s="17" t="str">
        <f t="shared" si="5058"/>
        <v/>
      </c>
      <c r="K1473" s="16" t="str">
        <f t="shared" si="5058"/>
        <v/>
      </c>
      <c r="N1473" s="26"/>
    </row>
    <row r="1474">
      <c r="A1474" s="15" t="str">
        <f t="shared" ref="A1474:B1474" si="5059">if(C1474 = "","",A1473)</f>
        <v/>
      </c>
      <c r="B1474" s="15" t="str">
        <f t="shared" si="5059"/>
        <v/>
      </c>
      <c r="C1474" s="16" t="str">
        <f t="shared" si="4580"/>
        <v/>
      </c>
      <c r="D1474" s="16" t="str">
        <f t="shared" si="4584"/>
        <v/>
      </c>
      <c r="E1474" s="17" t="str">
        <f t="shared" ref="E1474:F1474" si="5060">if(G1474 = "","",E1473)</f>
        <v/>
      </c>
      <c r="F1474" s="17" t="str">
        <f t="shared" si="5060"/>
        <v/>
      </c>
      <c r="G1474" s="17" t="str">
        <f t="shared" si="4759"/>
        <v/>
      </c>
      <c r="H1474" s="20" t="str">
        <f t="shared" ref="H1474:K1474" si="5061">if(I1474 = "","",H1473)</f>
        <v/>
      </c>
      <c r="I1474" s="20" t="str">
        <f t="shared" si="5061"/>
        <v/>
      </c>
      <c r="J1474" s="17" t="str">
        <f t="shared" si="5061"/>
        <v/>
      </c>
      <c r="K1474" s="16" t="str">
        <f t="shared" si="5061"/>
        <v/>
      </c>
      <c r="N1474" s="26"/>
    </row>
    <row r="1475">
      <c r="A1475" s="15" t="str">
        <f t="shared" ref="A1475:B1475" si="5062">if(C1475 = "","",A1474)</f>
        <v/>
      </c>
      <c r="B1475" s="15" t="str">
        <f t="shared" si="5062"/>
        <v/>
      </c>
      <c r="C1475" s="16" t="str">
        <f t="shared" si="4580"/>
        <v/>
      </c>
      <c r="D1475" s="16" t="str">
        <f t="shared" si="4584"/>
        <v/>
      </c>
      <c r="E1475" s="17" t="str">
        <f t="shared" ref="E1475:F1475" si="5063">if(G1475 = "","",E1474)</f>
        <v/>
      </c>
      <c r="F1475" s="17" t="str">
        <f t="shared" si="5063"/>
        <v/>
      </c>
      <c r="G1475" s="17" t="str">
        <f t="shared" si="4759"/>
        <v/>
      </c>
      <c r="H1475" s="20" t="str">
        <f t="shared" ref="H1475:K1475" si="5064">if(I1475 = "","",H1474)</f>
        <v/>
      </c>
      <c r="I1475" s="20" t="str">
        <f t="shared" si="5064"/>
        <v/>
      </c>
      <c r="J1475" s="17" t="str">
        <f t="shared" si="5064"/>
        <v/>
      </c>
      <c r="K1475" s="16" t="str">
        <f t="shared" si="5064"/>
        <v/>
      </c>
      <c r="N1475" s="26"/>
    </row>
    <row r="1476">
      <c r="A1476" s="15" t="str">
        <f t="shared" ref="A1476:B1476" si="5065">if(C1476 = "","",A1475)</f>
        <v/>
      </c>
      <c r="B1476" s="15" t="str">
        <f t="shared" si="5065"/>
        <v/>
      </c>
      <c r="C1476" s="16" t="str">
        <f t="shared" si="4580"/>
        <v/>
      </c>
      <c r="D1476" s="16" t="str">
        <f t="shared" si="4584"/>
        <v/>
      </c>
      <c r="E1476" s="17" t="str">
        <f t="shared" ref="E1476:F1476" si="5066">if(G1476 = "","",E1475)</f>
        <v/>
      </c>
      <c r="F1476" s="17" t="str">
        <f t="shared" si="5066"/>
        <v/>
      </c>
      <c r="G1476" s="17" t="str">
        <f t="shared" si="4759"/>
        <v/>
      </c>
      <c r="H1476" s="20" t="str">
        <f t="shared" ref="H1476:K1476" si="5067">if(I1476 = "","",H1475)</f>
        <v/>
      </c>
      <c r="I1476" s="20" t="str">
        <f t="shared" si="5067"/>
        <v/>
      </c>
      <c r="J1476" s="17" t="str">
        <f t="shared" si="5067"/>
        <v/>
      </c>
      <c r="K1476" s="16" t="str">
        <f t="shared" si="5067"/>
        <v/>
      </c>
      <c r="N1476" s="26"/>
    </row>
    <row r="1477">
      <c r="A1477" s="15" t="str">
        <f t="shared" ref="A1477:B1477" si="5068">if(C1477 = "","",A1476)</f>
        <v/>
      </c>
      <c r="B1477" s="15" t="str">
        <f t="shared" si="5068"/>
        <v/>
      </c>
      <c r="C1477" s="16" t="str">
        <f t="shared" si="4580"/>
        <v/>
      </c>
      <c r="D1477" s="16" t="str">
        <f t="shared" si="4584"/>
        <v/>
      </c>
      <c r="E1477" s="17" t="str">
        <f t="shared" ref="E1477:F1477" si="5069">if(G1477 = "","",E1476)</f>
        <v/>
      </c>
      <c r="F1477" s="17" t="str">
        <f t="shared" si="5069"/>
        <v/>
      </c>
      <c r="G1477" s="17" t="str">
        <f t="shared" si="4759"/>
        <v/>
      </c>
      <c r="H1477" s="20" t="str">
        <f t="shared" ref="H1477:K1477" si="5070">if(I1477 = "","",H1476)</f>
        <v/>
      </c>
      <c r="I1477" s="20" t="str">
        <f t="shared" si="5070"/>
        <v/>
      </c>
      <c r="J1477" s="17" t="str">
        <f t="shared" si="5070"/>
        <v/>
      </c>
      <c r="K1477" s="16" t="str">
        <f t="shared" si="5070"/>
        <v/>
      </c>
      <c r="N1477" s="26"/>
    </row>
    <row r="1478">
      <c r="A1478" s="15" t="str">
        <f t="shared" ref="A1478:B1478" si="5071">if(C1478 = "","",A1477)</f>
        <v/>
      </c>
      <c r="B1478" s="15" t="str">
        <f t="shared" si="5071"/>
        <v/>
      </c>
      <c r="C1478" s="16" t="str">
        <f t="shared" si="4580"/>
        <v/>
      </c>
      <c r="D1478" s="16" t="str">
        <f t="shared" si="4584"/>
        <v/>
      </c>
      <c r="E1478" s="17" t="str">
        <f t="shared" ref="E1478:F1478" si="5072">if(G1478 = "","",E1477)</f>
        <v/>
      </c>
      <c r="F1478" s="17" t="str">
        <f t="shared" si="5072"/>
        <v/>
      </c>
      <c r="G1478" s="17" t="str">
        <f t="shared" si="4759"/>
        <v/>
      </c>
      <c r="H1478" s="20" t="str">
        <f t="shared" ref="H1478:K1478" si="5073">if(I1478 = "","",H1477)</f>
        <v/>
      </c>
      <c r="I1478" s="20" t="str">
        <f t="shared" si="5073"/>
        <v/>
      </c>
      <c r="J1478" s="17" t="str">
        <f t="shared" si="5073"/>
        <v/>
      </c>
      <c r="K1478" s="16" t="str">
        <f t="shared" si="5073"/>
        <v/>
      </c>
      <c r="N1478" s="26"/>
    </row>
    <row r="1479">
      <c r="A1479" s="15" t="str">
        <f t="shared" ref="A1479:B1479" si="5074">if(C1479 = "","",A1478)</f>
        <v/>
      </c>
      <c r="B1479" s="15" t="str">
        <f t="shared" si="5074"/>
        <v/>
      </c>
      <c r="C1479" s="16" t="str">
        <f t="shared" si="4580"/>
        <v/>
      </c>
      <c r="D1479" s="16" t="str">
        <f t="shared" si="4584"/>
        <v/>
      </c>
      <c r="E1479" s="17" t="str">
        <f t="shared" ref="E1479:F1479" si="5075">if(G1479 = "","",E1478)</f>
        <v/>
      </c>
      <c r="F1479" s="17" t="str">
        <f t="shared" si="5075"/>
        <v/>
      </c>
      <c r="G1479" s="17" t="str">
        <f t="shared" si="4759"/>
        <v/>
      </c>
      <c r="H1479" s="20" t="str">
        <f t="shared" ref="H1479:K1479" si="5076">if(I1479 = "","",H1478)</f>
        <v/>
      </c>
      <c r="I1479" s="20" t="str">
        <f t="shared" si="5076"/>
        <v/>
      </c>
      <c r="J1479" s="17" t="str">
        <f t="shared" si="5076"/>
        <v/>
      </c>
      <c r="K1479" s="16" t="str">
        <f t="shared" si="5076"/>
        <v/>
      </c>
      <c r="N1479" s="26"/>
    </row>
    <row r="1480">
      <c r="A1480" s="15" t="str">
        <f t="shared" ref="A1480:B1480" si="5077">if(C1480 = "","",A1479)</f>
        <v/>
      </c>
      <c r="B1480" s="15" t="str">
        <f t="shared" si="5077"/>
        <v/>
      </c>
      <c r="C1480" s="16" t="str">
        <f t="shared" si="4580"/>
        <v/>
      </c>
      <c r="D1480" s="16" t="str">
        <f t="shared" si="4584"/>
        <v/>
      </c>
      <c r="E1480" s="17" t="str">
        <f t="shared" ref="E1480:F1480" si="5078">if(G1480 = "","",E1479)</f>
        <v/>
      </c>
      <c r="F1480" s="17" t="str">
        <f t="shared" si="5078"/>
        <v/>
      </c>
      <c r="G1480" s="17" t="str">
        <f t="shared" si="4759"/>
        <v/>
      </c>
      <c r="H1480" s="20" t="str">
        <f t="shared" ref="H1480:K1480" si="5079">if(I1480 = "","",H1479)</f>
        <v/>
      </c>
      <c r="I1480" s="20" t="str">
        <f t="shared" si="5079"/>
        <v/>
      </c>
      <c r="J1480" s="17" t="str">
        <f t="shared" si="5079"/>
        <v/>
      </c>
      <c r="K1480" s="16" t="str">
        <f t="shared" si="5079"/>
        <v/>
      </c>
      <c r="N1480" s="26"/>
    </row>
    <row r="1481">
      <c r="A1481" s="15" t="str">
        <f t="shared" ref="A1481:B1481" si="5080">if(C1481 = "","",A1480)</f>
        <v/>
      </c>
      <c r="B1481" s="15" t="str">
        <f t="shared" si="5080"/>
        <v/>
      </c>
      <c r="C1481" s="16" t="str">
        <f t="shared" si="4580"/>
        <v/>
      </c>
      <c r="D1481" s="16" t="str">
        <f t="shared" si="4584"/>
        <v/>
      </c>
      <c r="E1481" s="17" t="str">
        <f t="shared" ref="E1481:F1481" si="5081">if(G1481 = "","",E1480)</f>
        <v/>
      </c>
      <c r="F1481" s="17" t="str">
        <f t="shared" si="5081"/>
        <v/>
      </c>
      <c r="G1481" s="17" t="str">
        <f t="shared" si="4759"/>
        <v/>
      </c>
      <c r="H1481" s="20" t="str">
        <f t="shared" ref="H1481:K1481" si="5082">if(I1481 = "","",H1480)</f>
        <v/>
      </c>
      <c r="I1481" s="20" t="str">
        <f t="shared" si="5082"/>
        <v/>
      </c>
      <c r="J1481" s="17" t="str">
        <f t="shared" si="5082"/>
        <v/>
      </c>
      <c r="K1481" s="16" t="str">
        <f t="shared" si="5082"/>
        <v/>
      </c>
      <c r="N1481" s="26"/>
    </row>
    <row r="1482">
      <c r="A1482" s="15" t="str">
        <f t="shared" ref="A1482:B1482" si="5083">if(C1482 = "","",A1481)</f>
        <v/>
      </c>
      <c r="B1482" s="15" t="str">
        <f t="shared" si="5083"/>
        <v/>
      </c>
      <c r="C1482" s="16" t="str">
        <f t="shared" si="4580"/>
        <v/>
      </c>
      <c r="D1482" s="16" t="str">
        <f t="shared" si="4584"/>
        <v/>
      </c>
      <c r="E1482" s="17" t="str">
        <f t="shared" ref="E1482:F1482" si="5084">if(G1482 = "","",E1481)</f>
        <v/>
      </c>
      <c r="F1482" s="17" t="str">
        <f t="shared" si="5084"/>
        <v/>
      </c>
      <c r="G1482" s="17" t="str">
        <f t="shared" si="4759"/>
        <v/>
      </c>
      <c r="H1482" s="20" t="str">
        <f t="shared" ref="H1482:K1482" si="5085">if(I1482 = "","",H1481)</f>
        <v/>
      </c>
      <c r="I1482" s="20" t="str">
        <f t="shared" si="5085"/>
        <v/>
      </c>
      <c r="J1482" s="17" t="str">
        <f t="shared" si="5085"/>
        <v/>
      </c>
      <c r="K1482" s="16" t="str">
        <f t="shared" si="5085"/>
        <v/>
      </c>
      <c r="N1482" s="26"/>
    </row>
    <row r="1483">
      <c r="A1483" s="15" t="str">
        <f t="shared" ref="A1483:B1483" si="5086">if(C1483 = "","",A1482)</f>
        <v/>
      </c>
      <c r="B1483" s="15" t="str">
        <f t="shared" si="5086"/>
        <v/>
      </c>
      <c r="C1483" s="16" t="str">
        <f t="shared" si="4580"/>
        <v/>
      </c>
      <c r="D1483" s="16" t="str">
        <f t="shared" si="4584"/>
        <v/>
      </c>
      <c r="E1483" s="17" t="str">
        <f t="shared" ref="E1483:F1483" si="5087">if(G1483 = "","",E1482)</f>
        <v/>
      </c>
      <c r="F1483" s="17" t="str">
        <f t="shared" si="5087"/>
        <v/>
      </c>
      <c r="G1483" s="17" t="str">
        <f t="shared" si="4759"/>
        <v/>
      </c>
      <c r="H1483" s="20" t="str">
        <f t="shared" ref="H1483:K1483" si="5088">if(I1483 = "","",H1482)</f>
        <v/>
      </c>
      <c r="I1483" s="20" t="str">
        <f t="shared" si="5088"/>
        <v/>
      </c>
      <c r="J1483" s="17" t="str">
        <f t="shared" si="5088"/>
        <v/>
      </c>
      <c r="K1483" s="16" t="str">
        <f t="shared" si="5088"/>
        <v/>
      </c>
      <c r="N1483" s="26"/>
    </row>
    <row r="1484">
      <c r="A1484" s="15" t="str">
        <f t="shared" ref="A1484:B1484" si="5089">if(C1484 = "","",A1483)</f>
        <v/>
      </c>
      <c r="B1484" s="15" t="str">
        <f t="shared" si="5089"/>
        <v/>
      </c>
      <c r="C1484" s="16" t="str">
        <f t="shared" si="4580"/>
        <v/>
      </c>
      <c r="D1484" s="16" t="str">
        <f t="shared" si="4584"/>
        <v/>
      </c>
      <c r="E1484" s="17" t="str">
        <f t="shared" ref="E1484:F1484" si="5090">if(G1484 = "","",E1483)</f>
        <v/>
      </c>
      <c r="F1484" s="17" t="str">
        <f t="shared" si="5090"/>
        <v/>
      </c>
      <c r="G1484" s="17" t="str">
        <f t="shared" si="4759"/>
        <v/>
      </c>
      <c r="H1484" s="20" t="str">
        <f t="shared" ref="H1484:K1484" si="5091">if(I1484 = "","",H1483)</f>
        <v/>
      </c>
      <c r="I1484" s="20" t="str">
        <f t="shared" si="5091"/>
        <v/>
      </c>
      <c r="J1484" s="17" t="str">
        <f t="shared" si="5091"/>
        <v/>
      </c>
      <c r="K1484" s="16" t="str">
        <f t="shared" si="5091"/>
        <v/>
      </c>
      <c r="N1484" s="26"/>
    </row>
    <row r="1485">
      <c r="A1485" s="15" t="str">
        <f t="shared" ref="A1485:B1485" si="5092">if(C1485 = "","",A1484)</f>
        <v/>
      </c>
      <c r="B1485" s="15" t="str">
        <f t="shared" si="5092"/>
        <v/>
      </c>
      <c r="C1485" s="16" t="str">
        <f t="shared" si="4580"/>
        <v/>
      </c>
      <c r="D1485" s="16" t="str">
        <f t="shared" si="4584"/>
        <v/>
      </c>
      <c r="E1485" s="17" t="str">
        <f t="shared" ref="E1485:F1485" si="5093">if(G1485 = "","",E1484)</f>
        <v/>
      </c>
      <c r="F1485" s="17" t="str">
        <f t="shared" si="5093"/>
        <v/>
      </c>
      <c r="G1485" s="17" t="str">
        <f t="shared" si="4759"/>
        <v/>
      </c>
      <c r="H1485" s="20" t="str">
        <f t="shared" ref="H1485:K1485" si="5094">if(I1485 = "","",H1484)</f>
        <v/>
      </c>
      <c r="I1485" s="20" t="str">
        <f t="shared" si="5094"/>
        <v/>
      </c>
      <c r="J1485" s="17" t="str">
        <f t="shared" si="5094"/>
        <v/>
      </c>
      <c r="K1485" s="16" t="str">
        <f t="shared" si="5094"/>
        <v/>
      </c>
      <c r="N1485" s="26"/>
    </row>
    <row r="1486">
      <c r="A1486" s="15" t="str">
        <f t="shared" ref="A1486:B1486" si="5095">if(C1486 = "","",A1485)</f>
        <v/>
      </c>
      <c r="B1486" s="15" t="str">
        <f t="shared" si="5095"/>
        <v/>
      </c>
      <c r="C1486" s="16" t="str">
        <f t="shared" si="4580"/>
        <v/>
      </c>
      <c r="D1486" s="16" t="str">
        <f t="shared" si="4584"/>
        <v/>
      </c>
      <c r="E1486" s="17" t="str">
        <f t="shared" ref="E1486:F1486" si="5096">if(G1486 = "","",E1485)</f>
        <v/>
      </c>
      <c r="F1486" s="17" t="str">
        <f t="shared" si="5096"/>
        <v/>
      </c>
      <c r="G1486" s="17" t="str">
        <f t="shared" si="4759"/>
        <v/>
      </c>
      <c r="H1486" s="20" t="str">
        <f t="shared" ref="H1486:K1486" si="5097">if(I1486 = "","",H1485)</f>
        <v/>
      </c>
      <c r="I1486" s="20" t="str">
        <f t="shared" si="5097"/>
        <v/>
      </c>
      <c r="J1486" s="17" t="str">
        <f t="shared" si="5097"/>
        <v/>
      </c>
      <c r="K1486" s="16" t="str">
        <f t="shared" si="5097"/>
        <v/>
      </c>
      <c r="N1486" s="26"/>
    </row>
    <row r="1487">
      <c r="A1487" s="15" t="str">
        <f t="shared" ref="A1487:B1487" si="5098">if(C1487 = "","",A1486)</f>
        <v/>
      </c>
      <c r="B1487" s="15" t="str">
        <f t="shared" si="5098"/>
        <v/>
      </c>
      <c r="C1487" s="16" t="str">
        <f t="shared" si="4580"/>
        <v/>
      </c>
      <c r="D1487" s="16" t="str">
        <f t="shared" si="4584"/>
        <v/>
      </c>
      <c r="E1487" s="17" t="str">
        <f t="shared" ref="E1487:F1487" si="5099">if(G1487 = "","",E1486)</f>
        <v/>
      </c>
      <c r="F1487" s="17" t="str">
        <f t="shared" si="5099"/>
        <v/>
      </c>
      <c r="G1487" s="17" t="str">
        <f t="shared" si="4759"/>
        <v/>
      </c>
      <c r="H1487" s="20" t="str">
        <f t="shared" ref="H1487:K1487" si="5100">if(I1487 = "","",H1486)</f>
        <v/>
      </c>
      <c r="I1487" s="20" t="str">
        <f t="shared" si="5100"/>
        <v/>
      </c>
      <c r="J1487" s="17" t="str">
        <f t="shared" si="5100"/>
        <v/>
      </c>
      <c r="K1487" s="16" t="str">
        <f t="shared" si="5100"/>
        <v/>
      </c>
      <c r="N1487" s="26"/>
    </row>
    <row r="1488">
      <c r="A1488" s="15" t="str">
        <f t="shared" ref="A1488:B1488" si="5101">if(C1488 = "","",A1487)</f>
        <v/>
      </c>
      <c r="B1488" s="15" t="str">
        <f t="shared" si="5101"/>
        <v/>
      </c>
      <c r="C1488" s="16" t="str">
        <f t="shared" si="4580"/>
        <v/>
      </c>
      <c r="D1488" s="16" t="str">
        <f t="shared" si="4584"/>
        <v/>
      </c>
      <c r="E1488" s="17" t="str">
        <f t="shared" ref="E1488:F1488" si="5102">if(G1488 = "","",E1487)</f>
        <v/>
      </c>
      <c r="F1488" s="17" t="str">
        <f t="shared" si="5102"/>
        <v/>
      </c>
      <c r="G1488" s="17" t="str">
        <f t="shared" si="4759"/>
        <v/>
      </c>
      <c r="H1488" s="20" t="str">
        <f t="shared" ref="H1488:K1488" si="5103">if(I1488 = "","",H1487)</f>
        <v/>
      </c>
      <c r="I1488" s="20" t="str">
        <f t="shared" si="5103"/>
        <v/>
      </c>
      <c r="J1488" s="17" t="str">
        <f t="shared" si="5103"/>
        <v/>
      </c>
      <c r="K1488" s="16" t="str">
        <f t="shared" si="5103"/>
        <v/>
      </c>
      <c r="N1488" s="26"/>
    </row>
    <row r="1489">
      <c r="A1489" s="15" t="str">
        <f t="shared" ref="A1489:B1489" si="5104">if(C1489 = "","",A1488)</f>
        <v/>
      </c>
      <c r="B1489" s="15" t="str">
        <f t="shared" si="5104"/>
        <v/>
      </c>
      <c r="C1489" s="16" t="str">
        <f t="shared" si="4580"/>
        <v/>
      </c>
      <c r="D1489" s="16" t="str">
        <f t="shared" si="4584"/>
        <v/>
      </c>
      <c r="E1489" s="17" t="str">
        <f t="shared" ref="E1489:F1489" si="5105">if(G1489 = "","",E1488)</f>
        <v/>
      </c>
      <c r="F1489" s="17" t="str">
        <f t="shared" si="5105"/>
        <v/>
      </c>
      <c r="G1489" s="17" t="str">
        <f t="shared" si="4759"/>
        <v/>
      </c>
      <c r="H1489" s="20" t="str">
        <f t="shared" ref="H1489:K1489" si="5106">if(I1489 = "","",H1488)</f>
        <v/>
      </c>
      <c r="I1489" s="20" t="str">
        <f t="shared" si="5106"/>
        <v/>
      </c>
      <c r="J1489" s="17" t="str">
        <f t="shared" si="5106"/>
        <v/>
      </c>
      <c r="K1489" s="16" t="str">
        <f t="shared" si="5106"/>
        <v/>
      </c>
      <c r="N1489" s="26"/>
    </row>
    <row r="1490">
      <c r="A1490" s="15" t="str">
        <f t="shared" ref="A1490:B1490" si="5107">if(C1490 = "","",A1489)</f>
        <v/>
      </c>
      <c r="B1490" s="15" t="str">
        <f t="shared" si="5107"/>
        <v/>
      </c>
      <c r="C1490" s="16" t="str">
        <f t="shared" si="4580"/>
        <v/>
      </c>
      <c r="D1490" s="16" t="str">
        <f t="shared" si="4584"/>
        <v/>
      </c>
      <c r="E1490" s="17" t="str">
        <f t="shared" ref="E1490:F1490" si="5108">if(G1490 = "","",E1489)</f>
        <v/>
      </c>
      <c r="F1490" s="17" t="str">
        <f t="shared" si="5108"/>
        <v/>
      </c>
      <c r="G1490" s="17" t="str">
        <f t="shared" si="4759"/>
        <v/>
      </c>
      <c r="H1490" s="20" t="str">
        <f t="shared" ref="H1490:K1490" si="5109">if(I1490 = "","",H1489)</f>
        <v/>
      </c>
      <c r="I1490" s="20" t="str">
        <f t="shared" si="5109"/>
        <v/>
      </c>
      <c r="J1490" s="17" t="str">
        <f t="shared" si="5109"/>
        <v/>
      </c>
      <c r="K1490" s="16" t="str">
        <f t="shared" si="5109"/>
        <v/>
      </c>
      <c r="N1490" s="26"/>
    </row>
    <row r="1491">
      <c r="A1491" s="15" t="str">
        <f t="shared" ref="A1491:B1491" si="5110">if(C1491 = "","",A1490)</f>
        <v/>
      </c>
      <c r="B1491" s="15" t="str">
        <f t="shared" si="5110"/>
        <v/>
      </c>
      <c r="C1491" s="16" t="str">
        <f t="shared" si="4580"/>
        <v/>
      </c>
      <c r="D1491" s="16" t="str">
        <f t="shared" si="4584"/>
        <v/>
      </c>
      <c r="E1491" s="17" t="str">
        <f t="shared" ref="E1491:F1491" si="5111">if(G1491 = "","",E1490)</f>
        <v/>
      </c>
      <c r="F1491" s="17" t="str">
        <f t="shared" si="5111"/>
        <v/>
      </c>
      <c r="G1491" s="17" t="str">
        <f t="shared" si="4759"/>
        <v/>
      </c>
      <c r="H1491" s="20" t="str">
        <f t="shared" ref="H1491:K1491" si="5112">if(I1491 = "","",H1490)</f>
        <v/>
      </c>
      <c r="I1491" s="20" t="str">
        <f t="shared" si="5112"/>
        <v/>
      </c>
      <c r="J1491" s="17" t="str">
        <f t="shared" si="5112"/>
        <v/>
      </c>
      <c r="K1491" s="16" t="str">
        <f t="shared" si="5112"/>
        <v/>
      </c>
      <c r="N1491" s="26"/>
    </row>
    <row r="1492">
      <c r="A1492" s="15" t="str">
        <f t="shared" ref="A1492:B1492" si="5113">if(C1492 = "","",A1491)</f>
        <v/>
      </c>
      <c r="B1492" s="15" t="str">
        <f t="shared" si="5113"/>
        <v/>
      </c>
      <c r="C1492" s="16" t="str">
        <f t="shared" si="4580"/>
        <v/>
      </c>
      <c r="D1492" s="16" t="str">
        <f t="shared" si="4584"/>
        <v/>
      </c>
      <c r="E1492" s="17" t="str">
        <f t="shared" ref="E1492:F1492" si="5114">if(G1492 = "","",E1491)</f>
        <v/>
      </c>
      <c r="F1492" s="17" t="str">
        <f t="shared" si="5114"/>
        <v/>
      </c>
      <c r="G1492" s="17" t="str">
        <f t="shared" si="4759"/>
        <v/>
      </c>
      <c r="H1492" s="20" t="str">
        <f t="shared" ref="H1492:K1492" si="5115">if(I1492 = "","",H1491)</f>
        <v/>
      </c>
      <c r="I1492" s="20" t="str">
        <f t="shared" si="5115"/>
        <v/>
      </c>
      <c r="J1492" s="17" t="str">
        <f t="shared" si="5115"/>
        <v/>
      </c>
      <c r="K1492" s="16" t="str">
        <f t="shared" si="5115"/>
        <v/>
      </c>
      <c r="N1492" s="26"/>
    </row>
    <row r="1493">
      <c r="A1493" s="15" t="str">
        <f t="shared" ref="A1493:B1493" si="5116">if(C1493 = "","",A1492)</f>
        <v/>
      </c>
      <c r="B1493" s="15" t="str">
        <f t="shared" si="5116"/>
        <v/>
      </c>
      <c r="C1493" s="16" t="str">
        <f t="shared" si="4580"/>
        <v/>
      </c>
      <c r="D1493" s="16" t="str">
        <f t="shared" si="4584"/>
        <v/>
      </c>
      <c r="E1493" s="17" t="str">
        <f t="shared" ref="E1493:F1493" si="5117">if(G1493 = "","",E1492)</f>
        <v/>
      </c>
      <c r="F1493" s="17" t="str">
        <f t="shared" si="5117"/>
        <v/>
      </c>
      <c r="G1493" s="17" t="str">
        <f t="shared" si="4759"/>
        <v/>
      </c>
      <c r="H1493" s="20" t="str">
        <f t="shared" ref="H1493:K1493" si="5118">if(I1493 = "","",H1492)</f>
        <v/>
      </c>
      <c r="I1493" s="20" t="str">
        <f t="shared" si="5118"/>
        <v/>
      </c>
      <c r="J1493" s="17" t="str">
        <f t="shared" si="5118"/>
        <v/>
      </c>
      <c r="K1493" s="16" t="str">
        <f t="shared" si="5118"/>
        <v/>
      </c>
      <c r="N1493" s="26"/>
    </row>
    <row r="1494">
      <c r="A1494" s="15" t="str">
        <f t="shared" ref="A1494:B1494" si="5119">if(C1494 = "","",A1493)</f>
        <v/>
      </c>
      <c r="B1494" s="15" t="str">
        <f t="shared" si="5119"/>
        <v/>
      </c>
      <c r="C1494" s="16" t="str">
        <f t="shared" si="4580"/>
        <v/>
      </c>
      <c r="D1494" s="16" t="str">
        <f t="shared" si="4584"/>
        <v/>
      </c>
      <c r="E1494" s="17" t="str">
        <f t="shared" ref="E1494:F1494" si="5120">if(G1494 = "","",E1493)</f>
        <v/>
      </c>
      <c r="F1494" s="17" t="str">
        <f t="shared" si="5120"/>
        <v/>
      </c>
      <c r="G1494" s="17" t="str">
        <f t="shared" si="4759"/>
        <v/>
      </c>
      <c r="H1494" s="20" t="str">
        <f t="shared" ref="H1494:K1494" si="5121">if(I1494 = "","",H1493)</f>
        <v/>
      </c>
      <c r="I1494" s="20" t="str">
        <f t="shared" si="5121"/>
        <v/>
      </c>
      <c r="J1494" s="17" t="str">
        <f t="shared" si="5121"/>
        <v/>
      </c>
      <c r="K1494" s="16" t="str">
        <f t="shared" si="5121"/>
        <v/>
      </c>
      <c r="N1494" s="26"/>
    </row>
    <row r="1495">
      <c r="A1495" s="15" t="str">
        <f t="shared" ref="A1495:B1495" si="5122">if(C1495 = "","",A1494)</f>
        <v/>
      </c>
      <c r="B1495" s="15" t="str">
        <f t="shared" si="5122"/>
        <v/>
      </c>
      <c r="C1495" s="16" t="str">
        <f t="shared" si="4580"/>
        <v/>
      </c>
      <c r="D1495" s="16" t="str">
        <f t="shared" si="4584"/>
        <v/>
      </c>
      <c r="E1495" s="17" t="str">
        <f t="shared" ref="E1495:F1495" si="5123">if(G1495 = "","",E1494)</f>
        <v/>
      </c>
      <c r="F1495" s="17" t="str">
        <f t="shared" si="5123"/>
        <v/>
      </c>
      <c r="G1495" s="17" t="str">
        <f t="shared" si="4759"/>
        <v/>
      </c>
      <c r="H1495" s="20" t="str">
        <f t="shared" ref="H1495:K1495" si="5124">if(I1495 = "","",H1494)</f>
        <v/>
      </c>
      <c r="I1495" s="20" t="str">
        <f t="shared" si="5124"/>
        <v/>
      </c>
      <c r="J1495" s="17" t="str">
        <f t="shared" si="5124"/>
        <v/>
      </c>
      <c r="K1495" s="16" t="str">
        <f t="shared" si="5124"/>
        <v/>
      </c>
      <c r="N1495" s="26"/>
    </row>
    <row r="1496">
      <c r="A1496" s="15" t="str">
        <f t="shared" ref="A1496:B1496" si="5125">if(C1496 = "","",A1495)</f>
        <v/>
      </c>
      <c r="B1496" s="15" t="str">
        <f t="shared" si="5125"/>
        <v/>
      </c>
      <c r="C1496" s="16" t="str">
        <f t="shared" si="4580"/>
        <v/>
      </c>
      <c r="D1496" s="16" t="str">
        <f t="shared" si="4584"/>
        <v/>
      </c>
      <c r="E1496" s="17" t="str">
        <f t="shared" ref="E1496:F1496" si="5126">if(G1496 = "","",E1495)</f>
        <v/>
      </c>
      <c r="F1496" s="17" t="str">
        <f t="shared" si="5126"/>
        <v/>
      </c>
      <c r="G1496" s="17" t="str">
        <f t="shared" si="4759"/>
        <v/>
      </c>
      <c r="H1496" s="20" t="str">
        <f t="shared" ref="H1496:K1496" si="5127">if(I1496 = "","",H1495)</f>
        <v/>
      </c>
      <c r="I1496" s="20" t="str">
        <f t="shared" si="5127"/>
        <v/>
      </c>
      <c r="J1496" s="17" t="str">
        <f t="shared" si="5127"/>
        <v/>
      </c>
      <c r="K1496" s="16" t="str">
        <f t="shared" si="5127"/>
        <v/>
      </c>
      <c r="N1496" s="26"/>
    </row>
    <row r="1497">
      <c r="A1497" s="15" t="str">
        <f t="shared" ref="A1497:B1497" si="5128">if(C1497 = "","",A1496)</f>
        <v/>
      </c>
      <c r="B1497" s="15" t="str">
        <f t="shared" si="5128"/>
        <v/>
      </c>
      <c r="C1497" s="16" t="str">
        <f t="shared" si="4580"/>
        <v/>
      </c>
      <c r="D1497" s="16" t="str">
        <f t="shared" si="4584"/>
        <v/>
      </c>
      <c r="E1497" s="17" t="str">
        <f t="shared" ref="E1497:F1497" si="5129">if(G1497 = "","",E1496)</f>
        <v/>
      </c>
      <c r="F1497" s="17" t="str">
        <f t="shared" si="5129"/>
        <v/>
      </c>
      <c r="G1497" s="17" t="str">
        <f t="shared" si="4759"/>
        <v/>
      </c>
      <c r="H1497" s="20" t="str">
        <f t="shared" ref="H1497:K1497" si="5130">if(I1497 = "","",H1496)</f>
        <v/>
      </c>
      <c r="I1497" s="20" t="str">
        <f t="shared" si="5130"/>
        <v/>
      </c>
      <c r="J1497" s="17" t="str">
        <f t="shared" si="5130"/>
        <v/>
      </c>
      <c r="K1497" s="16" t="str">
        <f t="shared" si="5130"/>
        <v/>
      </c>
      <c r="N1497" s="26"/>
    </row>
    <row r="1498">
      <c r="A1498" s="15" t="str">
        <f t="shared" ref="A1498:B1498" si="5131">if(C1498 = "","",A1497)</f>
        <v/>
      </c>
      <c r="B1498" s="15" t="str">
        <f t="shared" si="5131"/>
        <v/>
      </c>
      <c r="C1498" s="16" t="str">
        <f t="shared" si="4580"/>
        <v/>
      </c>
      <c r="D1498" s="16" t="str">
        <f t="shared" si="4584"/>
        <v/>
      </c>
      <c r="E1498" s="17" t="str">
        <f t="shared" ref="E1498:F1498" si="5132">if(G1498 = "","",E1497)</f>
        <v/>
      </c>
      <c r="F1498" s="17" t="str">
        <f t="shared" si="5132"/>
        <v/>
      </c>
      <c r="G1498" s="17" t="str">
        <f t="shared" si="4759"/>
        <v/>
      </c>
      <c r="H1498" s="20" t="str">
        <f t="shared" ref="H1498:K1498" si="5133">if(I1498 = "","",H1497)</f>
        <v/>
      </c>
      <c r="I1498" s="20" t="str">
        <f t="shared" si="5133"/>
        <v/>
      </c>
      <c r="J1498" s="17" t="str">
        <f t="shared" si="5133"/>
        <v/>
      </c>
      <c r="K1498" s="16" t="str">
        <f t="shared" si="5133"/>
        <v/>
      </c>
      <c r="N1498" s="26"/>
    </row>
    <row r="1499">
      <c r="A1499" s="15" t="str">
        <f t="shared" ref="A1499:B1499" si="5134">if(C1499 = "","",A1498)</f>
        <v/>
      </c>
      <c r="B1499" s="15" t="str">
        <f t="shared" si="5134"/>
        <v/>
      </c>
      <c r="C1499" s="16" t="str">
        <f t="shared" si="4580"/>
        <v/>
      </c>
      <c r="D1499" s="16" t="str">
        <f t="shared" si="4584"/>
        <v/>
      </c>
      <c r="E1499" s="17" t="str">
        <f t="shared" ref="E1499:F1499" si="5135">if(G1499 = "","",E1498)</f>
        <v/>
      </c>
      <c r="F1499" s="17" t="str">
        <f t="shared" si="5135"/>
        <v/>
      </c>
      <c r="G1499" s="17" t="str">
        <f t="shared" si="4759"/>
        <v/>
      </c>
      <c r="H1499" s="20" t="str">
        <f t="shared" ref="H1499:K1499" si="5136">if(I1499 = "","",H1498)</f>
        <v/>
      </c>
      <c r="I1499" s="20" t="str">
        <f t="shared" si="5136"/>
        <v/>
      </c>
      <c r="J1499" s="17" t="str">
        <f t="shared" si="5136"/>
        <v/>
      </c>
      <c r="K1499" s="16" t="str">
        <f t="shared" si="5136"/>
        <v/>
      </c>
      <c r="N1499" s="26"/>
    </row>
    <row r="1500">
      <c r="A1500" s="15" t="str">
        <f t="shared" ref="A1500:B1500" si="5137">if(C1500 = "","",A1499)</f>
        <v/>
      </c>
      <c r="B1500" s="15" t="str">
        <f t="shared" si="5137"/>
        <v/>
      </c>
      <c r="C1500" s="16" t="str">
        <f t="shared" si="4580"/>
        <v/>
      </c>
      <c r="D1500" s="16" t="str">
        <f t="shared" si="4584"/>
        <v/>
      </c>
      <c r="E1500" s="17" t="str">
        <f t="shared" ref="E1500:F1500" si="5138">if(G1500 = "","",E1499)</f>
        <v/>
      </c>
      <c r="F1500" s="17" t="str">
        <f t="shared" si="5138"/>
        <v/>
      </c>
      <c r="G1500" s="17" t="str">
        <f t="shared" si="4759"/>
        <v/>
      </c>
      <c r="H1500" s="20" t="str">
        <f t="shared" ref="H1500:K1500" si="5139">if(I1500 = "","",H1499)</f>
        <v/>
      </c>
      <c r="I1500" s="20" t="str">
        <f t="shared" si="5139"/>
        <v/>
      </c>
      <c r="J1500" s="17" t="str">
        <f t="shared" si="5139"/>
        <v/>
      </c>
      <c r="K1500" s="16" t="str">
        <f t="shared" si="5139"/>
        <v/>
      </c>
      <c r="N1500" s="26"/>
    </row>
    <row r="1501">
      <c r="A1501" s="15" t="str">
        <f t="shared" ref="A1501:B1501" si="5140">if(C1501 = "","",A1500)</f>
        <v/>
      </c>
      <c r="B1501" s="15" t="str">
        <f t="shared" si="5140"/>
        <v/>
      </c>
      <c r="C1501" s="16" t="str">
        <f t="shared" si="4580"/>
        <v/>
      </c>
      <c r="D1501" s="16" t="str">
        <f t="shared" si="4584"/>
        <v/>
      </c>
      <c r="E1501" s="17" t="str">
        <f t="shared" ref="E1501:F1501" si="5141">if(G1501 = "","",E1500)</f>
        <v/>
      </c>
      <c r="F1501" s="17" t="str">
        <f t="shared" si="5141"/>
        <v/>
      </c>
      <c r="G1501" s="17" t="str">
        <f t="shared" si="4759"/>
        <v/>
      </c>
      <c r="H1501" s="20" t="str">
        <f t="shared" ref="H1501:K1501" si="5142">if(I1501 = "","",H1500)</f>
        <v/>
      </c>
      <c r="I1501" s="20" t="str">
        <f t="shared" si="5142"/>
        <v/>
      </c>
      <c r="J1501" s="17" t="str">
        <f t="shared" si="5142"/>
        <v/>
      </c>
      <c r="K1501" s="16" t="str">
        <f t="shared" si="5142"/>
        <v/>
      </c>
      <c r="N1501" s="26"/>
    </row>
    <row r="1502">
      <c r="A1502" s="15" t="str">
        <f t="shared" ref="A1502:B1502" si="5143">if(C1502 = "","",A1501)</f>
        <v/>
      </c>
      <c r="B1502" s="15" t="str">
        <f t="shared" si="5143"/>
        <v/>
      </c>
      <c r="C1502" s="16" t="str">
        <f t="shared" si="4580"/>
        <v/>
      </c>
      <c r="D1502" s="16" t="str">
        <f t="shared" si="4584"/>
        <v/>
      </c>
      <c r="E1502" s="17" t="str">
        <f t="shared" ref="E1502:F1502" si="5144">if(G1502 = "","",E1501)</f>
        <v/>
      </c>
      <c r="F1502" s="17" t="str">
        <f t="shared" si="5144"/>
        <v/>
      </c>
      <c r="G1502" s="17" t="str">
        <f t="shared" si="4759"/>
        <v/>
      </c>
      <c r="H1502" s="20" t="str">
        <f t="shared" ref="H1502:K1502" si="5145">if(I1502 = "","",H1501)</f>
        <v/>
      </c>
      <c r="I1502" s="20" t="str">
        <f t="shared" si="5145"/>
        <v/>
      </c>
      <c r="J1502" s="17" t="str">
        <f t="shared" si="5145"/>
        <v/>
      </c>
      <c r="K1502" s="16" t="str">
        <f t="shared" si="5145"/>
        <v/>
      </c>
      <c r="N1502" s="26"/>
    </row>
    <row r="1503">
      <c r="A1503" s="15" t="str">
        <f t="shared" ref="A1503:B1503" si="5146">if(C1503 = "","",A1502)</f>
        <v/>
      </c>
      <c r="B1503" s="15" t="str">
        <f t="shared" si="5146"/>
        <v/>
      </c>
      <c r="C1503" s="16" t="str">
        <f t="shared" si="4580"/>
        <v/>
      </c>
      <c r="D1503" s="16" t="str">
        <f t="shared" si="4584"/>
        <v/>
      </c>
      <c r="E1503" s="17" t="str">
        <f t="shared" ref="E1503:F1503" si="5147">if(G1503 = "","",E1502)</f>
        <v/>
      </c>
      <c r="F1503" s="17" t="str">
        <f t="shared" si="5147"/>
        <v/>
      </c>
      <c r="G1503" s="17" t="str">
        <f t="shared" si="4759"/>
        <v/>
      </c>
      <c r="H1503" s="20" t="str">
        <f t="shared" ref="H1503:K1503" si="5148">if(I1503 = "","",H1502)</f>
        <v/>
      </c>
      <c r="I1503" s="20" t="str">
        <f t="shared" si="5148"/>
        <v/>
      </c>
      <c r="J1503" s="17" t="str">
        <f t="shared" si="5148"/>
        <v/>
      </c>
      <c r="K1503" s="16" t="str">
        <f t="shared" si="5148"/>
        <v/>
      </c>
      <c r="N1503" s="26"/>
    </row>
    <row r="1504">
      <c r="A1504" s="15" t="str">
        <f t="shared" ref="A1504:B1504" si="5149">if(C1504 = "","",A1503)</f>
        <v/>
      </c>
      <c r="B1504" s="15" t="str">
        <f t="shared" si="5149"/>
        <v/>
      </c>
      <c r="C1504" s="16" t="str">
        <f t="shared" si="4580"/>
        <v/>
      </c>
      <c r="D1504" s="16" t="str">
        <f t="shared" si="4584"/>
        <v/>
      </c>
      <c r="E1504" s="17" t="str">
        <f t="shared" ref="E1504:F1504" si="5150">if(G1504 = "","",E1503)</f>
        <v/>
      </c>
      <c r="F1504" s="17" t="str">
        <f t="shared" si="5150"/>
        <v/>
      </c>
      <c r="G1504" s="17" t="str">
        <f t="shared" si="4759"/>
        <v/>
      </c>
      <c r="H1504" s="20" t="str">
        <f t="shared" ref="H1504:K1504" si="5151">if(I1504 = "","",H1503)</f>
        <v/>
      </c>
      <c r="I1504" s="20" t="str">
        <f t="shared" si="5151"/>
        <v/>
      </c>
      <c r="J1504" s="17" t="str">
        <f t="shared" si="5151"/>
        <v/>
      </c>
      <c r="K1504" s="16" t="str">
        <f t="shared" si="5151"/>
        <v/>
      </c>
      <c r="N1504" s="26"/>
    </row>
    <row r="1505">
      <c r="A1505" s="15" t="str">
        <f t="shared" ref="A1505:B1505" si="5152">if(C1505 = "","",A1504)</f>
        <v/>
      </c>
      <c r="B1505" s="15" t="str">
        <f t="shared" si="5152"/>
        <v/>
      </c>
      <c r="C1505" s="16" t="str">
        <f t="shared" si="4580"/>
        <v/>
      </c>
      <c r="D1505" s="16" t="str">
        <f t="shared" si="4584"/>
        <v/>
      </c>
      <c r="E1505" s="17" t="str">
        <f t="shared" ref="E1505:F1505" si="5153">if(G1505 = "","",E1504)</f>
        <v/>
      </c>
      <c r="F1505" s="17" t="str">
        <f t="shared" si="5153"/>
        <v/>
      </c>
      <c r="G1505" s="17" t="str">
        <f t="shared" si="4759"/>
        <v/>
      </c>
      <c r="H1505" s="20" t="str">
        <f t="shared" ref="H1505:K1505" si="5154">if(I1505 = "","",H1504)</f>
        <v/>
      </c>
      <c r="I1505" s="20" t="str">
        <f t="shared" si="5154"/>
        <v/>
      </c>
      <c r="J1505" s="17" t="str">
        <f t="shared" si="5154"/>
        <v/>
      </c>
      <c r="K1505" s="16" t="str">
        <f t="shared" si="5154"/>
        <v/>
      </c>
      <c r="N1505" s="26"/>
    </row>
    <row r="1506">
      <c r="A1506" s="15" t="str">
        <f t="shared" ref="A1506:B1506" si="5155">if(C1506 = "","",A1505)</f>
        <v/>
      </c>
      <c r="B1506" s="15" t="str">
        <f t="shared" si="5155"/>
        <v/>
      </c>
      <c r="C1506" s="16" t="str">
        <f t="shared" si="4580"/>
        <v/>
      </c>
      <c r="D1506" s="16" t="str">
        <f t="shared" si="4584"/>
        <v/>
      </c>
      <c r="E1506" s="17" t="str">
        <f t="shared" ref="E1506:F1506" si="5156">if(G1506 = "","",E1505)</f>
        <v/>
      </c>
      <c r="F1506" s="17" t="str">
        <f t="shared" si="5156"/>
        <v/>
      </c>
      <c r="G1506" s="17" t="str">
        <f t="shared" si="4759"/>
        <v/>
      </c>
      <c r="H1506" s="20" t="str">
        <f t="shared" ref="H1506:K1506" si="5157">if(I1506 = "","",H1505)</f>
        <v/>
      </c>
      <c r="I1506" s="20" t="str">
        <f t="shared" si="5157"/>
        <v/>
      </c>
      <c r="J1506" s="17" t="str">
        <f t="shared" si="5157"/>
        <v/>
      </c>
      <c r="K1506" s="16" t="str">
        <f t="shared" si="5157"/>
        <v/>
      </c>
      <c r="N1506" s="26"/>
    </row>
    <row r="1507">
      <c r="A1507" s="15" t="str">
        <f t="shared" ref="A1507:B1507" si="5158">if(C1507 = "","",A1506)</f>
        <v/>
      </c>
      <c r="B1507" s="15" t="str">
        <f t="shared" si="5158"/>
        <v/>
      </c>
      <c r="C1507" s="16" t="str">
        <f t="shared" si="4580"/>
        <v/>
      </c>
      <c r="D1507" s="16" t="str">
        <f t="shared" si="4584"/>
        <v/>
      </c>
      <c r="E1507" s="17" t="str">
        <f t="shared" ref="E1507:F1507" si="5159">if(G1507 = "","",E1506)</f>
        <v/>
      </c>
      <c r="F1507" s="17" t="str">
        <f t="shared" si="5159"/>
        <v/>
      </c>
      <c r="G1507" s="17" t="str">
        <f t="shared" si="4759"/>
        <v/>
      </c>
      <c r="H1507" s="20" t="str">
        <f t="shared" ref="H1507:K1507" si="5160">if(I1507 = "","",H1506)</f>
        <v/>
      </c>
      <c r="I1507" s="20" t="str">
        <f t="shared" si="5160"/>
        <v/>
      </c>
      <c r="J1507" s="17" t="str">
        <f t="shared" si="5160"/>
        <v/>
      </c>
      <c r="K1507" s="16" t="str">
        <f t="shared" si="5160"/>
        <v/>
      </c>
      <c r="N1507" s="26"/>
    </row>
    <row r="1508">
      <c r="A1508" s="15" t="str">
        <f t="shared" ref="A1508:B1508" si="5161">if(C1508 = "","",A1507)</f>
        <v/>
      </c>
      <c r="B1508" s="15" t="str">
        <f t="shared" si="5161"/>
        <v/>
      </c>
      <c r="C1508" s="16" t="str">
        <f t="shared" si="4580"/>
        <v/>
      </c>
      <c r="D1508" s="16" t="str">
        <f t="shared" si="4584"/>
        <v/>
      </c>
      <c r="E1508" s="17" t="str">
        <f t="shared" ref="E1508:F1508" si="5162">if(G1508 = "","",E1507)</f>
        <v/>
      </c>
      <c r="F1508" s="17" t="str">
        <f t="shared" si="5162"/>
        <v/>
      </c>
      <c r="G1508" s="17" t="str">
        <f t="shared" si="4759"/>
        <v/>
      </c>
      <c r="H1508" s="20" t="str">
        <f t="shared" ref="H1508:K1508" si="5163">if(I1508 = "","",H1507)</f>
        <v/>
      </c>
      <c r="I1508" s="20" t="str">
        <f t="shared" si="5163"/>
        <v/>
      </c>
      <c r="J1508" s="17" t="str">
        <f t="shared" si="5163"/>
        <v/>
      </c>
      <c r="K1508" s="16" t="str">
        <f t="shared" si="5163"/>
        <v/>
      </c>
      <c r="N1508" s="26"/>
    </row>
    <row r="1509">
      <c r="A1509" s="15" t="str">
        <f t="shared" ref="A1509:B1509" si="5164">if(C1509 = "","",A1508)</f>
        <v/>
      </c>
      <c r="B1509" s="15" t="str">
        <f t="shared" si="5164"/>
        <v/>
      </c>
      <c r="C1509" s="16" t="str">
        <f t="shared" si="4580"/>
        <v/>
      </c>
      <c r="D1509" s="16" t="str">
        <f t="shared" si="4584"/>
        <v/>
      </c>
      <c r="E1509" s="17" t="str">
        <f t="shared" ref="E1509:F1509" si="5165">if(G1509 = "","",E1508)</f>
        <v/>
      </c>
      <c r="F1509" s="17" t="str">
        <f t="shared" si="5165"/>
        <v/>
      </c>
      <c r="G1509" s="17" t="str">
        <f t="shared" si="4759"/>
        <v/>
      </c>
      <c r="H1509" s="20" t="str">
        <f t="shared" ref="H1509:K1509" si="5166">if(I1509 = "","",H1508)</f>
        <v/>
      </c>
      <c r="I1509" s="20" t="str">
        <f t="shared" si="5166"/>
        <v/>
      </c>
      <c r="J1509" s="17" t="str">
        <f t="shared" si="5166"/>
        <v/>
      </c>
      <c r="K1509" s="16" t="str">
        <f t="shared" si="5166"/>
        <v/>
      </c>
      <c r="N1509" s="26"/>
    </row>
    <row r="1510">
      <c r="A1510" s="15" t="str">
        <f t="shared" ref="A1510:B1510" si="5167">if(C1510 = "","",A1509)</f>
        <v/>
      </c>
      <c r="B1510" s="15" t="str">
        <f t="shared" si="5167"/>
        <v/>
      </c>
      <c r="C1510" s="16" t="str">
        <f t="shared" si="4580"/>
        <v/>
      </c>
      <c r="D1510" s="16" t="str">
        <f t="shared" si="4584"/>
        <v/>
      </c>
      <c r="E1510" s="17" t="str">
        <f t="shared" ref="E1510:F1510" si="5168">if(G1510 = "","",E1509)</f>
        <v/>
      </c>
      <c r="F1510" s="17" t="str">
        <f t="shared" si="5168"/>
        <v/>
      </c>
      <c r="G1510" s="17" t="str">
        <f t="shared" si="4759"/>
        <v/>
      </c>
      <c r="H1510" s="20" t="str">
        <f t="shared" ref="H1510:K1510" si="5169">if(I1510 = "","",H1509)</f>
        <v/>
      </c>
      <c r="I1510" s="20" t="str">
        <f t="shared" si="5169"/>
        <v/>
      </c>
      <c r="J1510" s="17" t="str">
        <f t="shared" si="5169"/>
        <v/>
      </c>
      <c r="K1510" s="16" t="str">
        <f t="shared" si="5169"/>
        <v/>
      </c>
      <c r="N1510" s="26"/>
    </row>
    <row r="1511">
      <c r="A1511" s="15" t="str">
        <f t="shared" ref="A1511:B1511" si="5170">if(C1511 = "","",A1510)</f>
        <v/>
      </c>
      <c r="B1511" s="15" t="str">
        <f t="shared" si="5170"/>
        <v/>
      </c>
      <c r="C1511" s="16" t="str">
        <f t="shared" si="4580"/>
        <v/>
      </c>
      <c r="D1511" s="16" t="str">
        <f t="shared" si="4584"/>
        <v/>
      </c>
      <c r="E1511" s="17" t="str">
        <f t="shared" ref="E1511:F1511" si="5171">if(G1511 = "","",E1510)</f>
        <v/>
      </c>
      <c r="F1511" s="17" t="str">
        <f t="shared" si="5171"/>
        <v/>
      </c>
      <c r="G1511" s="17" t="str">
        <f t="shared" si="4759"/>
        <v/>
      </c>
      <c r="H1511" s="20" t="str">
        <f t="shared" ref="H1511:K1511" si="5172">if(I1511 = "","",H1510)</f>
        <v/>
      </c>
      <c r="I1511" s="20" t="str">
        <f t="shared" si="5172"/>
        <v/>
      </c>
      <c r="J1511" s="17" t="str">
        <f t="shared" si="5172"/>
        <v/>
      </c>
      <c r="K1511" s="16" t="str">
        <f t="shared" si="5172"/>
        <v/>
      </c>
      <c r="N1511" s="26"/>
    </row>
    <row r="1512">
      <c r="A1512" s="15" t="str">
        <f t="shared" ref="A1512:B1512" si="5173">if(C1512 = "","",A1511)</f>
        <v/>
      </c>
      <c r="B1512" s="15" t="str">
        <f t="shared" si="5173"/>
        <v/>
      </c>
      <c r="C1512" s="16" t="str">
        <f t="shared" si="4580"/>
        <v/>
      </c>
      <c r="D1512" s="16" t="str">
        <f t="shared" si="4584"/>
        <v/>
      </c>
      <c r="E1512" s="17" t="str">
        <f t="shared" ref="E1512:F1512" si="5174">if(G1512 = "","",E1511)</f>
        <v/>
      </c>
      <c r="F1512" s="17" t="str">
        <f t="shared" si="5174"/>
        <v/>
      </c>
      <c r="G1512" s="17" t="str">
        <f t="shared" si="4759"/>
        <v/>
      </c>
      <c r="H1512" s="20" t="str">
        <f t="shared" ref="H1512:K1512" si="5175">if(I1512 = "","",H1511)</f>
        <v/>
      </c>
      <c r="I1512" s="20" t="str">
        <f t="shared" si="5175"/>
        <v/>
      </c>
      <c r="J1512" s="17" t="str">
        <f t="shared" si="5175"/>
        <v/>
      </c>
      <c r="K1512" s="16" t="str">
        <f t="shared" si="5175"/>
        <v/>
      </c>
      <c r="N1512" s="26"/>
    </row>
    <row r="1513">
      <c r="A1513" s="15" t="str">
        <f t="shared" ref="A1513:B1513" si="5176">if(C1513 = "","",A1512)</f>
        <v/>
      </c>
      <c r="B1513" s="15" t="str">
        <f t="shared" si="5176"/>
        <v/>
      </c>
      <c r="C1513" s="16" t="str">
        <f t="shared" si="4580"/>
        <v/>
      </c>
      <c r="D1513" s="16" t="str">
        <f t="shared" si="4584"/>
        <v/>
      </c>
      <c r="E1513" s="17" t="str">
        <f t="shared" ref="E1513:F1513" si="5177">if(G1513 = "","",E1512)</f>
        <v/>
      </c>
      <c r="F1513" s="17" t="str">
        <f t="shared" si="5177"/>
        <v/>
      </c>
      <c r="G1513" s="17" t="str">
        <f t="shared" si="4759"/>
        <v/>
      </c>
      <c r="H1513" s="20" t="str">
        <f t="shared" ref="H1513:K1513" si="5178">if(I1513 = "","",H1512)</f>
        <v/>
      </c>
      <c r="I1513" s="20" t="str">
        <f t="shared" si="5178"/>
        <v/>
      </c>
      <c r="J1513" s="17" t="str">
        <f t="shared" si="5178"/>
        <v/>
      </c>
      <c r="K1513" s="16" t="str">
        <f t="shared" si="5178"/>
        <v/>
      </c>
      <c r="N1513" s="26"/>
    </row>
    <row r="1514">
      <c r="A1514" s="15" t="str">
        <f t="shared" ref="A1514:B1514" si="5179">if(C1514 = "","",A1513)</f>
        <v/>
      </c>
      <c r="B1514" s="15" t="str">
        <f t="shared" si="5179"/>
        <v/>
      </c>
      <c r="C1514" s="16" t="str">
        <f t="shared" si="4580"/>
        <v/>
      </c>
      <c r="D1514" s="16" t="str">
        <f t="shared" si="4584"/>
        <v/>
      </c>
      <c r="E1514" s="17" t="str">
        <f t="shared" ref="E1514:F1514" si="5180">if(G1514 = "","",E1513)</f>
        <v/>
      </c>
      <c r="F1514" s="17" t="str">
        <f t="shared" si="5180"/>
        <v/>
      </c>
      <c r="G1514" s="17" t="str">
        <f t="shared" si="4759"/>
        <v/>
      </c>
      <c r="H1514" s="20" t="str">
        <f t="shared" ref="H1514:K1514" si="5181">if(I1514 = "","",H1513)</f>
        <v/>
      </c>
      <c r="I1514" s="20" t="str">
        <f t="shared" si="5181"/>
        <v/>
      </c>
      <c r="J1514" s="17" t="str">
        <f t="shared" si="5181"/>
        <v/>
      </c>
      <c r="K1514" s="16" t="str">
        <f t="shared" si="5181"/>
        <v/>
      </c>
      <c r="N1514" s="26"/>
    </row>
    <row r="1515">
      <c r="A1515" s="15" t="str">
        <f t="shared" ref="A1515:B1515" si="5182">if(C1515 = "","",A1514)</f>
        <v/>
      </c>
      <c r="B1515" s="15" t="str">
        <f t="shared" si="5182"/>
        <v/>
      </c>
      <c r="C1515" s="16" t="str">
        <f t="shared" si="4580"/>
        <v/>
      </c>
      <c r="D1515" s="16" t="str">
        <f t="shared" si="4584"/>
        <v/>
      </c>
      <c r="E1515" s="17" t="str">
        <f t="shared" ref="E1515:F1515" si="5183">if(G1515 = "","",E1514)</f>
        <v/>
      </c>
      <c r="F1515" s="17" t="str">
        <f t="shared" si="5183"/>
        <v/>
      </c>
      <c r="G1515" s="17" t="str">
        <f t="shared" si="4759"/>
        <v/>
      </c>
      <c r="H1515" s="20" t="str">
        <f t="shared" ref="H1515:K1515" si="5184">if(I1515 = "","",H1514)</f>
        <v/>
      </c>
      <c r="I1515" s="20" t="str">
        <f t="shared" si="5184"/>
        <v/>
      </c>
      <c r="J1515" s="17" t="str">
        <f t="shared" si="5184"/>
        <v/>
      </c>
      <c r="K1515" s="16" t="str">
        <f t="shared" si="5184"/>
        <v/>
      </c>
      <c r="N1515" s="26"/>
    </row>
    <row r="1516">
      <c r="A1516" s="15" t="str">
        <f t="shared" ref="A1516:B1516" si="5185">if(C1516 = "","",A1515)</f>
        <v/>
      </c>
      <c r="B1516" s="15" t="str">
        <f t="shared" si="5185"/>
        <v/>
      </c>
      <c r="C1516" s="16" t="str">
        <f t="shared" si="4580"/>
        <v/>
      </c>
      <c r="D1516" s="16" t="str">
        <f t="shared" si="4584"/>
        <v/>
      </c>
      <c r="E1516" s="17" t="str">
        <f t="shared" ref="E1516:F1516" si="5186">if(G1516 = "","",E1515)</f>
        <v/>
      </c>
      <c r="F1516" s="17" t="str">
        <f t="shared" si="5186"/>
        <v/>
      </c>
      <c r="G1516" s="17" t="str">
        <f t="shared" si="4759"/>
        <v/>
      </c>
      <c r="H1516" s="20" t="str">
        <f t="shared" ref="H1516:K1516" si="5187">if(I1516 = "","",H1515)</f>
        <v/>
      </c>
      <c r="I1516" s="20" t="str">
        <f t="shared" si="5187"/>
        <v/>
      </c>
      <c r="J1516" s="17" t="str">
        <f t="shared" si="5187"/>
        <v/>
      </c>
      <c r="K1516" s="16" t="str">
        <f t="shared" si="5187"/>
        <v/>
      </c>
      <c r="N1516" s="26"/>
    </row>
    <row r="1517">
      <c r="A1517" s="15" t="str">
        <f t="shared" ref="A1517:B1517" si="5188">if(C1517 = "","",A1516)</f>
        <v/>
      </c>
      <c r="B1517" s="15" t="str">
        <f t="shared" si="5188"/>
        <v/>
      </c>
      <c r="C1517" s="16" t="str">
        <f t="shared" si="4580"/>
        <v/>
      </c>
      <c r="D1517" s="16" t="str">
        <f t="shared" si="4584"/>
        <v/>
      </c>
      <c r="E1517" s="17" t="str">
        <f t="shared" ref="E1517:F1517" si="5189">if(G1517 = "","",E1516)</f>
        <v/>
      </c>
      <c r="F1517" s="17" t="str">
        <f t="shared" si="5189"/>
        <v/>
      </c>
      <c r="G1517" s="17" t="str">
        <f t="shared" si="4759"/>
        <v/>
      </c>
      <c r="H1517" s="20" t="str">
        <f t="shared" ref="H1517:K1517" si="5190">if(I1517 = "","",H1516)</f>
        <v/>
      </c>
      <c r="I1517" s="20" t="str">
        <f t="shared" si="5190"/>
        <v/>
      </c>
      <c r="J1517" s="17" t="str">
        <f t="shared" si="5190"/>
        <v/>
      </c>
      <c r="K1517" s="16" t="str">
        <f t="shared" si="5190"/>
        <v/>
      </c>
      <c r="N1517" s="26"/>
    </row>
    <row r="1518">
      <c r="A1518" s="15" t="str">
        <f t="shared" ref="A1518:B1518" si="5191">if(C1518 = "","",A1517)</f>
        <v/>
      </c>
      <c r="B1518" s="15" t="str">
        <f t="shared" si="5191"/>
        <v/>
      </c>
      <c r="C1518" s="16" t="str">
        <f t="shared" si="4580"/>
        <v/>
      </c>
      <c r="D1518" s="16" t="str">
        <f t="shared" si="4584"/>
        <v/>
      </c>
      <c r="E1518" s="17" t="str">
        <f t="shared" ref="E1518:F1518" si="5192">if(G1518 = "","",E1517)</f>
        <v/>
      </c>
      <c r="F1518" s="17" t="str">
        <f t="shared" si="5192"/>
        <v/>
      </c>
      <c r="G1518" s="17" t="str">
        <f t="shared" si="4759"/>
        <v/>
      </c>
      <c r="H1518" s="20" t="str">
        <f t="shared" ref="H1518:K1518" si="5193">if(I1518 = "","",H1517)</f>
        <v/>
      </c>
      <c r="I1518" s="20" t="str">
        <f t="shared" si="5193"/>
        <v/>
      </c>
      <c r="J1518" s="17" t="str">
        <f t="shared" si="5193"/>
        <v/>
      </c>
      <c r="K1518" s="16" t="str">
        <f t="shared" si="5193"/>
        <v/>
      </c>
      <c r="N1518" s="26"/>
    </row>
    <row r="1519">
      <c r="A1519" s="15" t="str">
        <f t="shared" ref="A1519:B1519" si="5194">if(C1519 = "","",A1518)</f>
        <v/>
      </c>
      <c r="B1519" s="15" t="str">
        <f t="shared" si="5194"/>
        <v/>
      </c>
      <c r="C1519" s="16" t="str">
        <f t="shared" si="4580"/>
        <v/>
      </c>
      <c r="D1519" s="16" t="str">
        <f t="shared" si="4584"/>
        <v/>
      </c>
      <c r="E1519" s="17" t="str">
        <f t="shared" ref="E1519:F1519" si="5195">if(G1519 = "","",E1518)</f>
        <v/>
      </c>
      <c r="F1519" s="17" t="str">
        <f t="shared" si="5195"/>
        <v/>
      </c>
      <c r="G1519" s="17" t="str">
        <f t="shared" si="4759"/>
        <v/>
      </c>
      <c r="H1519" s="20" t="str">
        <f t="shared" ref="H1519:K1519" si="5196">if(I1519 = "","",H1518)</f>
        <v/>
      </c>
      <c r="I1519" s="20" t="str">
        <f t="shared" si="5196"/>
        <v/>
      </c>
      <c r="J1519" s="17" t="str">
        <f t="shared" si="5196"/>
        <v/>
      </c>
      <c r="K1519" s="16" t="str">
        <f t="shared" si="5196"/>
        <v/>
      </c>
      <c r="N1519" s="26"/>
    </row>
    <row r="1520">
      <c r="A1520" s="15" t="str">
        <f t="shared" ref="A1520:B1520" si="5197">if(C1520 = "","",A1519)</f>
        <v/>
      </c>
      <c r="B1520" s="15" t="str">
        <f t="shared" si="5197"/>
        <v/>
      </c>
      <c r="C1520" s="16" t="str">
        <f t="shared" si="4580"/>
        <v/>
      </c>
      <c r="D1520" s="16" t="str">
        <f t="shared" si="4584"/>
        <v/>
      </c>
      <c r="E1520" s="17" t="str">
        <f t="shared" ref="E1520:F1520" si="5198">if(G1520 = "","",E1519)</f>
        <v/>
      </c>
      <c r="F1520" s="17" t="str">
        <f t="shared" si="5198"/>
        <v/>
      </c>
      <c r="G1520" s="17" t="str">
        <f t="shared" si="4759"/>
        <v/>
      </c>
      <c r="H1520" s="20" t="str">
        <f t="shared" ref="H1520:K1520" si="5199">if(I1520 = "","",H1519)</f>
        <v/>
      </c>
      <c r="I1520" s="20" t="str">
        <f t="shared" si="5199"/>
        <v/>
      </c>
      <c r="J1520" s="17" t="str">
        <f t="shared" si="5199"/>
        <v/>
      </c>
      <c r="K1520" s="16" t="str">
        <f t="shared" si="5199"/>
        <v/>
      </c>
      <c r="N1520" s="26"/>
    </row>
    <row r="1521">
      <c r="A1521" s="15" t="str">
        <f t="shared" ref="A1521:B1521" si="5200">if(C1521 = "","",A1520)</f>
        <v/>
      </c>
      <c r="B1521" s="15" t="str">
        <f t="shared" si="5200"/>
        <v/>
      </c>
      <c r="C1521" s="16" t="str">
        <f t="shared" si="4580"/>
        <v/>
      </c>
      <c r="D1521" s="16" t="str">
        <f t="shared" si="4584"/>
        <v/>
      </c>
      <c r="E1521" s="17" t="str">
        <f t="shared" ref="E1521:F1521" si="5201">if(G1521 = "","",E1520)</f>
        <v/>
      </c>
      <c r="F1521" s="17" t="str">
        <f t="shared" si="5201"/>
        <v/>
      </c>
      <c r="G1521" s="17" t="str">
        <f t="shared" si="4759"/>
        <v/>
      </c>
      <c r="H1521" s="20" t="str">
        <f t="shared" ref="H1521:K1521" si="5202">if(I1521 = "","",H1520)</f>
        <v/>
      </c>
      <c r="I1521" s="20" t="str">
        <f t="shared" si="5202"/>
        <v/>
      </c>
      <c r="J1521" s="17" t="str">
        <f t="shared" si="5202"/>
        <v/>
      </c>
      <c r="K1521" s="16" t="str">
        <f t="shared" si="5202"/>
        <v/>
      </c>
      <c r="N1521" s="26"/>
    </row>
    <row r="1522">
      <c r="A1522" s="15" t="str">
        <f t="shared" ref="A1522:B1522" si="5203">if(C1522 = "","",A1521)</f>
        <v/>
      </c>
      <c r="B1522" s="15" t="str">
        <f t="shared" si="5203"/>
        <v/>
      </c>
      <c r="C1522" s="16" t="str">
        <f t="shared" si="4580"/>
        <v/>
      </c>
      <c r="D1522" s="16" t="str">
        <f t="shared" si="4584"/>
        <v/>
      </c>
      <c r="E1522" s="17" t="str">
        <f t="shared" ref="E1522:F1522" si="5204">if(G1522 = "","",E1521)</f>
        <v/>
      </c>
      <c r="F1522" s="17" t="str">
        <f t="shared" si="5204"/>
        <v/>
      </c>
      <c r="G1522" s="17" t="str">
        <f t="shared" si="4759"/>
        <v/>
      </c>
      <c r="H1522" s="20" t="str">
        <f t="shared" ref="H1522:K1522" si="5205">if(I1522 = "","",H1521)</f>
        <v/>
      </c>
      <c r="I1522" s="20" t="str">
        <f t="shared" si="5205"/>
        <v/>
      </c>
      <c r="J1522" s="17" t="str">
        <f t="shared" si="5205"/>
        <v/>
      </c>
      <c r="K1522" s="16" t="str">
        <f t="shared" si="5205"/>
        <v/>
      </c>
      <c r="N1522" s="26"/>
    </row>
    <row r="1523">
      <c r="A1523" s="15" t="str">
        <f t="shared" ref="A1523:B1523" si="5206">if(C1523 = "","",A1522)</f>
        <v/>
      </c>
      <c r="B1523" s="15" t="str">
        <f t="shared" si="5206"/>
        <v/>
      </c>
      <c r="C1523" s="16" t="str">
        <f t="shared" si="4580"/>
        <v/>
      </c>
      <c r="D1523" s="16" t="str">
        <f t="shared" si="4584"/>
        <v/>
      </c>
      <c r="E1523" s="17" t="str">
        <f t="shared" ref="E1523:F1523" si="5207">if(G1523 = "","",E1522)</f>
        <v/>
      </c>
      <c r="F1523" s="17" t="str">
        <f t="shared" si="5207"/>
        <v/>
      </c>
      <c r="G1523" s="17" t="str">
        <f t="shared" si="4759"/>
        <v/>
      </c>
      <c r="H1523" s="20" t="str">
        <f t="shared" ref="H1523:K1523" si="5208">if(I1523 = "","",H1522)</f>
        <v/>
      </c>
      <c r="I1523" s="20" t="str">
        <f t="shared" si="5208"/>
        <v/>
      </c>
      <c r="J1523" s="17" t="str">
        <f t="shared" si="5208"/>
        <v/>
      </c>
      <c r="K1523" s="16" t="str">
        <f t="shared" si="5208"/>
        <v/>
      </c>
      <c r="N1523" s="26"/>
    </row>
    <row r="1524">
      <c r="A1524" s="15" t="str">
        <f t="shared" ref="A1524:B1524" si="5209">if(C1524 = "","",A1523)</f>
        <v/>
      </c>
      <c r="B1524" s="15" t="str">
        <f t="shared" si="5209"/>
        <v/>
      </c>
      <c r="C1524" s="16" t="str">
        <f t="shared" si="4580"/>
        <v/>
      </c>
      <c r="D1524" s="16" t="str">
        <f t="shared" si="4584"/>
        <v/>
      </c>
      <c r="E1524" s="17" t="str">
        <f t="shared" ref="E1524:F1524" si="5210">if(G1524 = "","",E1523)</f>
        <v/>
      </c>
      <c r="F1524" s="17" t="str">
        <f t="shared" si="5210"/>
        <v/>
      </c>
      <c r="G1524" s="17" t="str">
        <f t="shared" si="4759"/>
        <v/>
      </c>
      <c r="H1524" s="20" t="str">
        <f t="shared" ref="H1524:K1524" si="5211">if(I1524 = "","",H1523)</f>
        <v/>
      </c>
      <c r="I1524" s="20" t="str">
        <f t="shared" si="5211"/>
        <v/>
      </c>
      <c r="J1524" s="17" t="str">
        <f t="shared" si="5211"/>
        <v/>
      </c>
      <c r="K1524" s="16" t="str">
        <f t="shared" si="5211"/>
        <v/>
      </c>
      <c r="N1524" s="26"/>
    </row>
    <row r="1525">
      <c r="A1525" s="15" t="str">
        <f t="shared" ref="A1525:B1525" si="5212">if(C1525 = "","",A1524)</f>
        <v/>
      </c>
      <c r="B1525" s="15" t="str">
        <f t="shared" si="5212"/>
        <v/>
      </c>
      <c r="C1525" s="16" t="str">
        <f t="shared" si="4580"/>
        <v/>
      </c>
      <c r="D1525" s="16" t="str">
        <f t="shared" si="4584"/>
        <v/>
      </c>
      <c r="E1525" s="17" t="str">
        <f t="shared" ref="E1525:F1525" si="5213">if(G1525 = "","",E1524)</f>
        <v/>
      </c>
      <c r="F1525" s="17" t="str">
        <f t="shared" si="5213"/>
        <v/>
      </c>
      <c r="G1525" s="17" t="str">
        <f t="shared" si="4759"/>
        <v/>
      </c>
      <c r="H1525" s="20" t="str">
        <f t="shared" ref="H1525:K1525" si="5214">if(I1525 = "","",H1524)</f>
        <v/>
      </c>
      <c r="I1525" s="20" t="str">
        <f t="shared" si="5214"/>
        <v/>
      </c>
      <c r="J1525" s="17" t="str">
        <f t="shared" si="5214"/>
        <v/>
      </c>
      <c r="K1525" s="16" t="str">
        <f t="shared" si="5214"/>
        <v/>
      </c>
      <c r="N1525" s="26"/>
    </row>
    <row r="1526">
      <c r="A1526" s="15" t="str">
        <f t="shared" ref="A1526:B1526" si="5215">if(C1526 = "","",A1525)</f>
        <v/>
      </c>
      <c r="B1526" s="15" t="str">
        <f t="shared" si="5215"/>
        <v/>
      </c>
      <c r="C1526" s="16" t="str">
        <f t="shared" si="4580"/>
        <v/>
      </c>
      <c r="D1526" s="16" t="str">
        <f t="shared" si="4584"/>
        <v/>
      </c>
      <c r="E1526" s="17" t="str">
        <f t="shared" ref="E1526:F1526" si="5216">if(G1526 = "","",E1525)</f>
        <v/>
      </c>
      <c r="F1526" s="17" t="str">
        <f t="shared" si="5216"/>
        <v/>
      </c>
      <c r="G1526" s="17" t="str">
        <f t="shared" si="4759"/>
        <v/>
      </c>
      <c r="H1526" s="20" t="str">
        <f t="shared" ref="H1526:K1526" si="5217">if(I1526 = "","",H1525)</f>
        <v/>
      </c>
      <c r="I1526" s="20" t="str">
        <f t="shared" si="5217"/>
        <v/>
      </c>
      <c r="J1526" s="17" t="str">
        <f t="shared" si="5217"/>
        <v/>
      </c>
      <c r="K1526" s="16" t="str">
        <f t="shared" si="5217"/>
        <v/>
      </c>
      <c r="N1526" s="26"/>
    </row>
    <row r="1527">
      <c r="A1527" s="15" t="str">
        <f t="shared" ref="A1527:B1527" si="5218">if(C1527 = "","",A1526)</f>
        <v/>
      </c>
      <c r="B1527" s="15" t="str">
        <f t="shared" si="5218"/>
        <v/>
      </c>
      <c r="C1527" s="16" t="str">
        <f t="shared" si="4580"/>
        <v/>
      </c>
      <c r="D1527" s="16" t="str">
        <f t="shared" si="4584"/>
        <v/>
      </c>
      <c r="E1527" s="17" t="str">
        <f t="shared" ref="E1527:F1527" si="5219">if(G1527 = "","",E1526)</f>
        <v/>
      </c>
      <c r="F1527" s="17" t="str">
        <f t="shared" si="5219"/>
        <v/>
      </c>
      <c r="G1527" s="17" t="str">
        <f t="shared" si="4759"/>
        <v/>
      </c>
      <c r="H1527" s="20" t="str">
        <f t="shared" ref="H1527:K1527" si="5220">if(I1527 = "","",H1526)</f>
        <v/>
      </c>
      <c r="I1527" s="20" t="str">
        <f t="shared" si="5220"/>
        <v/>
      </c>
      <c r="J1527" s="17" t="str">
        <f t="shared" si="5220"/>
        <v/>
      </c>
      <c r="K1527" s="16" t="str">
        <f t="shared" si="5220"/>
        <v/>
      </c>
      <c r="N1527" s="26"/>
    </row>
    <row r="1528">
      <c r="A1528" s="15" t="str">
        <f t="shared" ref="A1528:B1528" si="5221">if(C1528 = "","",A1527)</f>
        <v/>
      </c>
      <c r="B1528" s="15" t="str">
        <f t="shared" si="5221"/>
        <v/>
      </c>
      <c r="C1528" s="16" t="str">
        <f t="shared" si="4580"/>
        <v/>
      </c>
      <c r="D1528" s="16" t="str">
        <f t="shared" si="4584"/>
        <v/>
      </c>
      <c r="E1528" s="17" t="str">
        <f t="shared" ref="E1528:F1528" si="5222">if(G1528 = "","",E1527)</f>
        <v/>
      </c>
      <c r="F1528" s="17" t="str">
        <f t="shared" si="5222"/>
        <v/>
      </c>
      <c r="G1528" s="17" t="str">
        <f t="shared" si="4759"/>
        <v/>
      </c>
      <c r="H1528" s="20" t="str">
        <f t="shared" ref="H1528:K1528" si="5223">if(I1528 = "","",H1527)</f>
        <v/>
      </c>
      <c r="I1528" s="20" t="str">
        <f t="shared" si="5223"/>
        <v/>
      </c>
      <c r="J1528" s="17" t="str">
        <f t="shared" si="5223"/>
        <v/>
      </c>
      <c r="K1528" s="16" t="str">
        <f t="shared" si="5223"/>
        <v/>
      </c>
      <c r="N1528" s="26"/>
    </row>
    <row r="1529">
      <c r="A1529" s="15" t="str">
        <f t="shared" ref="A1529:B1529" si="5224">if(C1529 = "","",A1528)</f>
        <v/>
      </c>
      <c r="B1529" s="15" t="str">
        <f t="shared" si="5224"/>
        <v/>
      </c>
      <c r="C1529" s="16" t="str">
        <f t="shared" si="4580"/>
        <v/>
      </c>
      <c r="D1529" s="16" t="str">
        <f t="shared" si="4584"/>
        <v/>
      </c>
      <c r="E1529" s="17" t="str">
        <f t="shared" ref="E1529:F1529" si="5225">if(G1529 = "","",E1528)</f>
        <v/>
      </c>
      <c r="F1529" s="17" t="str">
        <f t="shared" si="5225"/>
        <v/>
      </c>
      <c r="G1529" s="17" t="str">
        <f t="shared" si="4759"/>
        <v/>
      </c>
      <c r="H1529" s="20" t="str">
        <f t="shared" ref="H1529:K1529" si="5226">if(I1529 = "","",H1528)</f>
        <v/>
      </c>
      <c r="I1529" s="20" t="str">
        <f t="shared" si="5226"/>
        <v/>
      </c>
      <c r="J1529" s="17" t="str">
        <f t="shared" si="5226"/>
        <v/>
      </c>
      <c r="K1529" s="16" t="str">
        <f t="shared" si="5226"/>
        <v/>
      </c>
      <c r="N1529" s="26"/>
    </row>
    <row r="1530">
      <c r="A1530" s="15" t="str">
        <f t="shared" ref="A1530:B1530" si="5227">if(C1530 = "","",A1529)</f>
        <v/>
      </c>
      <c r="B1530" s="15" t="str">
        <f t="shared" si="5227"/>
        <v/>
      </c>
      <c r="C1530" s="16" t="str">
        <f t="shared" si="4580"/>
        <v/>
      </c>
      <c r="D1530" s="16" t="str">
        <f t="shared" si="4584"/>
        <v/>
      </c>
      <c r="E1530" s="17" t="str">
        <f t="shared" ref="E1530:F1530" si="5228">if(G1530 = "","",E1529)</f>
        <v/>
      </c>
      <c r="F1530" s="17" t="str">
        <f t="shared" si="5228"/>
        <v/>
      </c>
      <c r="G1530" s="17" t="str">
        <f t="shared" si="4759"/>
        <v/>
      </c>
      <c r="H1530" s="20" t="str">
        <f t="shared" ref="H1530:K1530" si="5229">if(I1530 = "","",H1529)</f>
        <v/>
      </c>
      <c r="I1530" s="20" t="str">
        <f t="shared" si="5229"/>
        <v/>
      </c>
      <c r="J1530" s="17" t="str">
        <f t="shared" si="5229"/>
        <v/>
      </c>
      <c r="K1530" s="16" t="str">
        <f t="shared" si="5229"/>
        <v/>
      </c>
      <c r="N1530" s="26"/>
    </row>
    <row r="1531">
      <c r="A1531" s="15" t="str">
        <f t="shared" ref="A1531:B1531" si="5230">if(C1531 = "","",A1530)</f>
        <v/>
      </c>
      <c r="B1531" s="15" t="str">
        <f t="shared" si="5230"/>
        <v/>
      </c>
      <c r="C1531" s="16" t="str">
        <f t="shared" si="4580"/>
        <v/>
      </c>
      <c r="D1531" s="16" t="str">
        <f t="shared" si="4584"/>
        <v/>
      </c>
      <c r="E1531" s="17" t="str">
        <f t="shared" ref="E1531:F1531" si="5231">if(G1531 = "","",E1530)</f>
        <v/>
      </c>
      <c r="F1531" s="17" t="str">
        <f t="shared" si="5231"/>
        <v/>
      </c>
      <c r="G1531" s="17" t="str">
        <f t="shared" si="4759"/>
        <v/>
      </c>
      <c r="H1531" s="20" t="str">
        <f t="shared" ref="H1531:K1531" si="5232">if(I1531 = "","",H1530)</f>
        <v/>
      </c>
      <c r="I1531" s="20" t="str">
        <f t="shared" si="5232"/>
        <v/>
      </c>
      <c r="J1531" s="17" t="str">
        <f t="shared" si="5232"/>
        <v/>
      </c>
      <c r="K1531" s="16" t="str">
        <f t="shared" si="5232"/>
        <v/>
      </c>
      <c r="N1531" s="26"/>
    </row>
    <row r="1532">
      <c r="A1532" s="15" t="str">
        <f t="shared" ref="A1532:B1532" si="5233">if(C1532 = "","",A1531)</f>
        <v/>
      </c>
      <c r="B1532" s="15" t="str">
        <f t="shared" si="5233"/>
        <v/>
      </c>
      <c r="C1532" s="16" t="str">
        <f t="shared" si="4580"/>
        <v/>
      </c>
      <c r="D1532" s="16" t="str">
        <f t="shared" si="4584"/>
        <v/>
      </c>
      <c r="E1532" s="17" t="str">
        <f t="shared" ref="E1532:F1532" si="5234">if(G1532 = "","",E1531)</f>
        <v/>
      </c>
      <c r="F1532" s="17" t="str">
        <f t="shared" si="5234"/>
        <v/>
      </c>
      <c r="G1532" s="17" t="str">
        <f t="shared" si="4759"/>
        <v/>
      </c>
      <c r="H1532" s="20" t="str">
        <f t="shared" ref="H1532:K1532" si="5235">if(I1532 = "","",H1531)</f>
        <v/>
      </c>
      <c r="I1532" s="20" t="str">
        <f t="shared" si="5235"/>
        <v/>
      </c>
      <c r="J1532" s="17" t="str">
        <f t="shared" si="5235"/>
        <v/>
      </c>
      <c r="K1532" s="16" t="str">
        <f t="shared" si="5235"/>
        <v/>
      </c>
      <c r="N1532" s="26"/>
    </row>
    <row r="1533">
      <c r="A1533" s="15" t="str">
        <f t="shared" ref="A1533:B1533" si="5236">if(C1533 = "","",A1532)</f>
        <v/>
      </c>
      <c r="B1533" s="15" t="str">
        <f t="shared" si="5236"/>
        <v/>
      </c>
      <c r="C1533" s="16" t="str">
        <f t="shared" si="4580"/>
        <v/>
      </c>
      <c r="D1533" s="16" t="str">
        <f t="shared" si="4584"/>
        <v/>
      </c>
      <c r="E1533" s="17" t="str">
        <f t="shared" ref="E1533:F1533" si="5237">if(G1533 = "","",E1532)</f>
        <v/>
      </c>
      <c r="F1533" s="17" t="str">
        <f t="shared" si="5237"/>
        <v/>
      </c>
      <c r="G1533" s="17" t="str">
        <f t="shared" si="4759"/>
        <v/>
      </c>
      <c r="H1533" s="20" t="str">
        <f t="shared" ref="H1533:K1533" si="5238">if(I1533 = "","",H1532)</f>
        <v/>
      </c>
      <c r="I1533" s="20" t="str">
        <f t="shared" si="5238"/>
        <v/>
      </c>
      <c r="J1533" s="17" t="str">
        <f t="shared" si="5238"/>
        <v/>
      </c>
      <c r="K1533" s="16" t="str">
        <f t="shared" si="5238"/>
        <v/>
      </c>
      <c r="N1533" s="26"/>
    </row>
    <row r="1534">
      <c r="A1534" s="15" t="str">
        <f t="shared" ref="A1534:B1534" si="5239">if(C1534 = "","",A1533)</f>
        <v/>
      </c>
      <c r="B1534" s="15" t="str">
        <f t="shared" si="5239"/>
        <v/>
      </c>
      <c r="C1534" s="16" t="str">
        <f t="shared" si="4580"/>
        <v/>
      </c>
      <c r="D1534" s="16" t="str">
        <f t="shared" si="4584"/>
        <v/>
      </c>
      <c r="E1534" s="17" t="str">
        <f t="shared" ref="E1534:F1534" si="5240">if(G1534 = "","",E1533)</f>
        <v/>
      </c>
      <c r="F1534" s="17" t="str">
        <f t="shared" si="5240"/>
        <v/>
      </c>
      <c r="G1534" s="17" t="str">
        <f t="shared" si="4759"/>
        <v/>
      </c>
      <c r="H1534" s="20" t="str">
        <f t="shared" ref="H1534:K1534" si="5241">if(I1534 = "","",H1533)</f>
        <v/>
      </c>
      <c r="I1534" s="20" t="str">
        <f t="shared" si="5241"/>
        <v/>
      </c>
      <c r="J1534" s="17" t="str">
        <f t="shared" si="5241"/>
        <v/>
      </c>
      <c r="K1534" s="16" t="str">
        <f t="shared" si="5241"/>
        <v/>
      </c>
      <c r="N1534" s="26"/>
    </row>
    <row r="1535">
      <c r="A1535" s="15" t="str">
        <f t="shared" ref="A1535:B1535" si="5242">if(C1535 = "","",A1534)</f>
        <v/>
      </c>
      <c r="B1535" s="15" t="str">
        <f t="shared" si="5242"/>
        <v/>
      </c>
      <c r="C1535" s="16" t="str">
        <f t="shared" si="4580"/>
        <v/>
      </c>
      <c r="D1535" s="16" t="str">
        <f t="shared" si="4584"/>
        <v/>
      </c>
      <c r="E1535" s="17" t="str">
        <f t="shared" ref="E1535:F1535" si="5243">if(G1535 = "","",E1534)</f>
        <v/>
      </c>
      <c r="F1535" s="17" t="str">
        <f t="shared" si="5243"/>
        <v/>
      </c>
      <c r="G1535" s="17" t="str">
        <f t="shared" si="4759"/>
        <v/>
      </c>
      <c r="H1535" s="20" t="str">
        <f t="shared" ref="H1535:K1535" si="5244">if(I1535 = "","",H1534)</f>
        <v/>
      </c>
      <c r="I1535" s="20" t="str">
        <f t="shared" si="5244"/>
        <v/>
      </c>
      <c r="J1535" s="17" t="str">
        <f t="shared" si="5244"/>
        <v/>
      </c>
      <c r="K1535" s="16" t="str">
        <f t="shared" si="5244"/>
        <v/>
      </c>
      <c r="N1535" s="26"/>
    </row>
    <row r="1536">
      <c r="A1536" s="15" t="str">
        <f t="shared" ref="A1536:B1536" si="5245">if(C1536 = "","",A1535)</f>
        <v/>
      </c>
      <c r="B1536" s="15" t="str">
        <f t="shared" si="5245"/>
        <v/>
      </c>
      <c r="C1536" s="16" t="str">
        <f t="shared" si="4580"/>
        <v/>
      </c>
      <c r="D1536" s="16" t="str">
        <f t="shared" si="4584"/>
        <v/>
      </c>
      <c r="E1536" s="17" t="str">
        <f t="shared" ref="E1536:F1536" si="5246">if(G1536 = "","",E1535)</f>
        <v/>
      </c>
      <c r="F1536" s="17" t="str">
        <f t="shared" si="5246"/>
        <v/>
      </c>
      <c r="G1536" s="17" t="str">
        <f t="shared" si="4759"/>
        <v/>
      </c>
      <c r="H1536" s="20" t="str">
        <f t="shared" ref="H1536:K1536" si="5247">if(I1536 = "","",H1535)</f>
        <v/>
      </c>
      <c r="I1536" s="20" t="str">
        <f t="shared" si="5247"/>
        <v/>
      </c>
      <c r="J1536" s="17" t="str">
        <f t="shared" si="5247"/>
        <v/>
      </c>
      <c r="K1536" s="16" t="str">
        <f t="shared" si="5247"/>
        <v/>
      </c>
      <c r="N1536" s="26"/>
    </row>
    <row r="1537">
      <c r="A1537" s="15" t="str">
        <f t="shared" ref="A1537:B1537" si="5248">if(C1537 = "","",A1536)</f>
        <v/>
      </c>
      <c r="B1537" s="15" t="str">
        <f t="shared" si="5248"/>
        <v/>
      </c>
      <c r="C1537" s="16" t="str">
        <f t="shared" si="4580"/>
        <v/>
      </c>
      <c r="D1537" s="16" t="str">
        <f t="shared" si="4584"/>
        <v/>
      </c>
      <c r="E1537" s="17" t="str">
        <f t="shared" ref="E1537:F1537" si="5249">if(G1537 = "","",E1536)</f>
        <v/>
      </c>
      <c r="F1537" s="17" t="str">
        <f t="shared" si="5249"/>
        <v/>
      </c>
      <c r="G1537" s="17" t="str">
        <f t="shared" si="4759"/>
        <v/>
      </c>
      <c r="H1537" s="20" t="str">
        <f t="shared" ref="H1537:K1537" si="5250">if(I1537 = "","",H1536)</f>
        <v/>
      </c>
      <c r="I1537" s="20" t="str">
        <f t="shared" si="5250"/>
        <v/>
      </c>
      <c r="J1537" s="17" t="str">
        <f t="shared" si="5250"/>
        <v/>
      </c>
      <c r="K1537" s="16" t="str">
        <f t="shared" si="5250"/>
        <v/>
      </c>
      <c r="N1537" s="26"/>
    </row>
    <row r="1538">
      <c r="A1538" s="15" t="str">
        <f t="shared" ref="A1538:B1538" si="5251">if(C1538 = "","",A1537)</f>
        <v/>
      </c>
      <c r="B1538" s="15" t="str">
        <f t="shared" si="5251"/>
        <v/>
      </c>
      <c r="C1538" s="16" t="str">
        <f t="shared" si="4580"/>
        <v/>
      </c>
      <c r="D1538" s="16" t="str">
        <f t="shared" si="4584"/>
        <v/>
      </c>
      <c r="E1538" s="17" t="str">
        <f t="shared" ref="E1538:F1538" si="5252">if(G1538 = "","",E1537)</f>
        <v/>
      </c>
      <c r="F1538" s="17" t="str">
        <f t="shared" si="5252"/>
        <v/>
      </c>
      <c r="G1538" s="17" t="str">
        <f t="shared" si="4759"/>
        <v/>
      </c>
      <c r="H1538" s="20" t="str">
        <f t="shared" ref="H1538:K1538" si="5253">if(I1538 = "","",H1537)</f>
        <v/>
      </c>
      <c r="I1538" s="20" t="str">
        <f t="shared" si="5253"/>
        <v/>
      </c>
      <c r="J1538" s="17" t="str">
        <f t="shared" si="5253"/>
        <v/>
      </c>
      <c r="K1538" s="16" t="str">
        <f t="shared" si="5253"/>
        <v/>
      </c>
      <c r="N1538" s="26"/>
    </row>
    <row r="1539">
      <c r="A1539" s="15" t="str">
        <f t="shared" ref="A1539:B1539" si="5254">if(C1539 = "","",A1538)</f>
        <v/>
      </c>
      <c r="B1539" s="15" t="str">
        <f t="shared" si="5254"/>
        <v/>
      </c>
      <c r="C1539" s="16" t="str">
        <f t="shared" si="4580"/>
        <v/>
      </c>
      <c r="D1539" s="16" t="str">
        <f t="shared" si="4584"/>
        <v/>
      </c>
      <c r="E1539" s="17" t="str">
        <f t="shared" ref="E1539:F1539" si="5255">if(G1539 = "","",E1538)</f>
        <v/>
      </c>
      <c r="F1539" s="17" t="str">
        <f t="shared" si="5255"/>
        <v/>
      </c>
      <c r="G1539" s="17" t="str">
        <f t="shared" si="4759"/>
        <v/>
      </c>
      <c r="H1539" s="20" t="str">
        <f t="shared" ref="H1539:K1539" si="5256">if(I1539 = "","",H1538)</f>
        <v/>
      </c>
      <c r="I1539" s="20" t="str">
        <f t="shared" si="5256"/>
        <v/>
      </c>
      <c r="J1539" s="17" t="str">
        <f t="shared" si="5256"/>
        <v/>
      </c>
      <c r="K1539" s="16" t="str">
        <f t="shared" si="5256"/>
        <v/>
      </c>
      <c r="N1539" s="26"/>
    </row>
    <row r="1540">
      <c r="A1540" s="15" t="str">
        <f t="shared" ref="A1540:B1540" si="5257">if(C1540 = "","",A1539)</f>
        <v/>
      </c>
      <c r="B1540" s="15" t="str">
        <f t="shared" si="5257"/>
        <v/>
      </c>
      <c r="C1540" s="16" t="str">
        <f t="shared" si="4580"/>
        <v/>
      </c>
      <c r="D1540" s="16" t="str">
        <f t="shared" si="4584"/>
        <v/>
      </c>
      <c r="E1540" s="17" t="str">
        <f t="shared" ref="E1540:F1540" si="5258">if(G1540 = "","",E1539)</f>
        <v/>
      </c>
      <c r="F1540" s="17" t="str">
        <f t="shared" si="5258"/>
        <v/>
      </c>
      <c r="G1540" s="17" t="str">
        <f t="shared" si="4759"/>
        <v/>
      </c>
      <c r="H1540" s="20" t="str">
        <f t="shared" ref="H1540:K1540" si="5259">if(I1540 = "","",H1539)</f>
        <v/>
      </c>
      <c r="I1540" s="20" t="str">
        <f t="shared" si="5259"/>
        <v/>
      </c>
      <c r="J1540" s="17" t="str">
        <f t="shared" si="5259"/>
        <v/>
      </c>
      <c r="K1540" s="16" t="str">
        <f t="shared" si="5259"/>
        <v/>
      </c>
      <c r="N1540" s="26"/>
    </row>
    <row r="1541">
      <c r="A1541" s="15" t="str">
        <f t="shared" ref="A1541:B1541" si="5260">if(C1541 = "","",A1540)</f>
        <v/>
      </c>
      <c r="B1541" s="15" t="str">
        <f t="shared" si="5260"/>
        <v/>
      </c>
      <c r="C1541" s="16" t="str">
        <f t="shared" si="4580"/>
        <v/>
      </c>
      <c r="D1541" s="16" t="str">
        <f t="shared" si="4584"/>
        <v/>
      </c>
      <c r="E1541" s="17" t="str">
        <f t="shared" ref="E1541:F1541" si="5261">if(G1541 = "","",E1540)</f>
        <v/>
      </c>
      <c r="F1541" s="17" t="str">
        <f t="shared" si="5261"/>
        <v/>
      </c>
      <c r="G1541" s="17" t="str">
        <f t="shared" si="4759"/>
        <v/>
      </c>
      <c r="H1541" s="20" t="str">
        <f t="shared" ref="H1541:K1541" si="5262">if(I1541 = "","",H1540)</f>
        <v/>
      </c>
      <c r="I1541" s="20" t="str">
        <f t="shared" si="5262"/>
        <v/>
      </c>
      <c r="J1541" s="17" t="str">
        <f t="shared" si="5262"/>
        <v/>
      </c>
      <c r="K1541" s="16" t="str">
        <f t="shared" si="5262"/>
        <v/>
      </c>
      <c r="N1541" s="26"/>
    </row>
    <row r="1542">
      <c r="A1542" s="15" t="str">
        <f t="shared" ref="A1542:B1542" si="5263">if(C1542 = "","",A1541)</f>
        <v/>
      </c>
      <c r="B1542" s="15" t="str">
        <f t="shared" si="5263"/>
        <v/>
      </c>
      <c r="C1542" s="16" t="str">
        <f t="shared" si="4580"/>
        <v/>
      </c>
      <c r="D1542" s="16" t="str">
        <f t="shared" si="4584"/>
        <v/>
      </c>
      <c r="E1542" s="17" t="str">
        <f t="shared" ref="E1542:F1542" si="5264">if(G1542 = "","",E1541)</f>
        <v/>
      </c>
      <c r="F1542" s="17" t="str">
        <f t="shared" si="5264"/>
        <v/>
      </c>
      <c r="G1542" s="17" t="str">
        <f t="shared" si="4759"/>
        <v/>
      </c>
      <c r="H1542" s="20" t="str">
        <f t="shared" ref="H1542:K1542" si="5265">if(I1542 = "","",H1541)</f>
        <v/>
      </c>
      <c r="I1542" s="20" t="str">
        <f t="shared" si="5265"/>
        <v/>
      </c>
      <c r="J1542" s="17" t="str">
        <f t="shared" si="5265"/>
        <v/>
      </c>
      <c r="K1542" s="16" t="str">
        <f t="shared" si="5265"/>
        <v/>
      </c>
      <c r="N1542" s="26"/>
    </row>
    <row r="1543">
      <c r="A1543" s="15" t="str">
        <f t="shared" ref="A1543:B1543" si="5266">if(C1543 = "","",A1542)</f>
        <v/>
      </c>
      <c r="B1543" s="15" t="str">
        <f t="shared" si="5266"/>
        <v/>
      </c>
      <c r="C1543" s="16" t="str">
        <f t="shared" si="4580"/>
        <v/>
      </c>
      <c r="D1543" s="16" t="str">
        <f t="shared" si="4584"/>
        <v/>
      </c>
      <c r="E1543" s="17" t="str">
        <f t="shared" ref="E1543:F1543" si="5267">if(G1543 = "","",E1542)</f>
        <v/>
      </c>
      <c r="F1543" s="17" t="str">
        <f t="shared" si="5267"/>
        <v/>
      </c>
      <c r="G1543" s="17" t="str">
        <f t="shared" si="4759"/>
        <v/>
      </c>
      <c r="H1543" s="20" t="str">
        <f t="shared" ref="H1543:K1543" si="5268">if(I1543 = "","",H1542)</f>
        <v/>
      </c>
      <c r="I1543" s="20" t="str">
        <f t="shared" si="5268"/>
        <v/>
      </c>
      <c r="J1543" s="17" t="str">
        <f t="shared" si="5268"/>
        <v/>
      </c>
      <c r="K1543" s="16" t="str">
        <f t="shared" si="5268"/>
        <v/>
      </c>
      <c r="N1543" s="26"/>
    </row>
    <row r="1544">
      <c r="A1544" s="15" t="str">
        <f t="shared" ref="A1544:B1544" si="5269">if(C1544 = "","",A1543)</f>
        <v/>
      </c>
      <c r="B1544" s="15" t="str">
        <f t="shared" si="5269"/>
        <v/>
      </c>
      <c r="C1544" s="16" t="str">
        <f t="shared" si="4580"/>
        <v/>
      </c>
      <c r="D1544" s="16" t="str">
        <f t="shared" si="4584"/>
        <v/>
      </c>
      <c r="E1544" s="17" t="str">
        <f t="shared" ref="E1544:F1544" si="5270">if(G1544 = "","",E1543)</f>
        <v/>
      </c>
      <c r="F1544" s="17" t="str">
        <f t="shared" si="5270"/>
        <v/>
      </c>
      <c r="G1544" s="17" t="str">
        <f t="shared" si="4759"/>
        <v/>
      </c>
      <c r="H1544" s="20" t="str">
        <f t="shared" ref="H1544:K1544" si="5271">if(I1544 = "","",H1543)</f>
        <v/>
      </c>
      <c r="I1544" s="20" t="str">
        <f t="shared" si="5271"/>
        <v/>
      </c>
      <c r="J1544" s="17" t="str">
        <f t="shared" si="5271"/>
        <v/>
      </c>
      <c r="K1544" s="16" t="str">
        <f t="shared" si="5271"/>
        <v/>
      </c>
      <c r="N1544" s="26"/>
    </row>
    <row r="1545">
      <c r="A1545" s="15" t="str">
        <f t="shared" ref="A1545:B1545" si="5272">if(C1545 = "","",A1544)</f>
        <v/>
      </c>
      <c r="B1545" s="15" t="str">
        <f t="shared" si="5272"/>
        <v/>
      </c>
      <c r="C1545" s="16" t="str">
        <f t="shared" si="4580"/>
        <v/>
      </c>
      <c r="D1545" s="16" t="str">
        <f t="shared" si="4584"/>
        <v/>
      </c>
      <c r="E1545" s="17" t="str">
        <f t="shared" ref="E1545:F1545" si="5273">if(G1545 = "","",E1544)</f>
        <v/>
      </c>
      <c r="F1545" s="17" t="str">
        <f t="shared" si="5273"/>
        <v/>
      </c>
      <c r="G1545" s="17" t="str">
        <f t="shared" si="4759"/>
        <v/>
      </c>
      <c r="H1545" s="20" t="str">
        <f t="shared" ref="H1545:K1545" si="5274">if(I1545 = "","",H1544)</f>
        <v/>
      </c>
      <c r="I1545" s="20" t="str">
        <f t="shared" si="5274"/>
        <v/>
      </c>
      <c r="J1545" s="17" t="str">
        <f t="shared" si="5274"/>
        <v/>
      </c>
      <c r="K1545" s="16" t="str">
        <f t="shared" si="5274"/>
        <v/>
      </c>
      <c r="N1545" s="26"/>
    </row>
    <row r="1546">
      <c r="A1546" s="15" t="str">
        <f t="shared" ref="A1546:B1546" si="5275">if(C1546 = "","",A1545)</f>
        <v/>
      </c>
      <c r="B1546" s="15" t="str">
        <f t="shared" si="5275"/>
        <v/>
      </c>
      <c r="C1546" s="16" t="str">
        <f t="shared" si="4580"/>
        <v/>
      </c>
      <c r="D1546" s="16" t="str">
        <f t="shared" si="4584"/>
        <v/>
      </c>
      <c r="E1546" s="17" t="str">
        <f t="shared" ref="E1546:F1546" si="5276">if(G1546 = "","",E1545)</f>
        <v/>
      </c>
      <c r="F1546" s="17" t="str">
        <f t="shared" si="5276"/>
        <v/>
      </c>
      <c r="G1546" s="17" t="str">
        <f t="shared" si="4759"/>
        <v/>
      </c>
      <c r="H1546" s="20" t="str">
        <f t="shared" ref="H1546:K1546" si="5277">if(I1546 = "","",H1545)</f>
        <v/>
      </c>
      <c r="I1546" s="20" t="str">
        <f t="shared" si="5277"/>
        <v/>
      </c>
      <c r="J1546" s="17" t="str">
        <f t="shared" si="5277"/>
        <v/>
      </c>
      <c r="K1546" s="16" t="str">
        <f t="shared" si="5277"/>
        <v/>
      </c>
      <c r="N1546" s="26"/>
    </row>
    <row r="1547">
      <c r="A1547" s="15" t="str">
        <f t="shared" ref="A1547:B1547" si="5278">if(C1547 = "","",A1546)</f>
        <v/>
      </c>
      <c r="B1547" s="15" t="str">
        <f t="shared" si="5278"/>
        <v/>
      </c>
      <c r="C1547" s="16" t="str">
        <f t="shared" si="4580"/>
        <v/>
      </c>
      <c r="D1547" s="16" t="str">
        <f t="shared" si="4584"/>
        <v/>
      </c>
      <c r="E1547" s="17" t="str">
        <f t="shared" ref="E1547:F1547" si="5279">if(G1547 = "","",E1546)</f>
        <v/>
      </c>
      <c r="F1547" s="17" t="str">
        <f t="shared" si="5279"/>
        <v/>
      </c>
      <c r="G1547" s="17" t="str">
        <f t="shared" si="4759"/>
        <v/>
      </c>
      <c r="H1547" s="20" t="str">
        <f t="shared" ref="H1547:K1547" si="5280">if(I1547 = "","",H1546)</f>
        <v/>
      </c>
      <c r="I1547" s="20" t="str">
        <f t="shared" si="5280"/>
        <v/>
      </c>
      <c r="J1547" s="17" t="str">
        <f t="shared" si="5280"/>
        <v/>
      </c>
      <c r="K1547" s="16" t="str">
        <f t="shared" si="5280"/>
        <v/>
      </c>
      <c r="N1547" s="26"/>
    </row>
    <row r="1548">
      <c r="A1548" s="15" t="str">
        <f t="shared" ref="A1548:B1548" si="5281">if(C1548 = "","",A1547)</f>
        <v/>
      </c>
      <c r="B1548" s="15" t="str">
        <f t="shared" si="5281"/>
        <v/>
      </c>
      <c r="C1548" s="16" t="str">
        <f t="shared" si="4580"/>
        <v/>
      </c>
      <c r="D1548" s="16" t="str">
        <f t="shared" si="4584"/>
        <v/>
      </c>
      <c r="E1548" s="17" t="str">
        <f t="shared" ref="E1548:F1548" si="5282">if(G1548 = "","",E1547)</f>
        <v/>
      </c>
      <c r="F1548" s="17" t="str">
        <f t="shared" si="5282"/>
        <v/>
      </c>
      <c r="G1548" s="17" t="str">
        <f t="shared" si="4759"/>
        <v/>
      </c>
      <c r="H1548" s="20" t="str">
        <f t="shared" ref="H1548:K1548" si="5283">if(I1548 = "","",H1547)</f>
        <v/>
      </c>
      <c r="I1548" s="20" t="str">
        <f t="shared" si="5283"/>
        <v/>
      </c>
      <c r="J1548" s="17" t="str">
        <f t="shared" si="5283"/>
        <v/>
      </c>
      <c r="K1548" s="16" t="str">
        <f t="shared" si="5283"/>
        <v/>
      </c>
      <c r="N1548" s="26"/>
    </row>
    <row r="1549">
      <c r="A1549" s="15" t="str">
        <f t="shared" ref="A1549:B1549" si="5284">if(C1549 = "","",A1548)</f>
        <v/>
      </c>
      <c r="B1549" s="15" t="str">
        <f t="shared" si="5284"/>
        <v/>
      </c>
      <c r="C1549" s="16" t="str">
        <f t="shared" si="4580"/>
        <v/>
      </c>
      <c r="D1549" s="16" t="str">
        <f t="shared" si="4584"/>
        <v/>
      </c>
      <c r="E1549" s="17" t="str">
        <f t="shared" ref="E1549:F1549" si="5285">if(G1549 = "","",E1548)</f>
        <v/>
      </c>
      <c r="F1549" s="17" t="str">
        <f t="shared" si="5285"/>
        <v/>
      </c>
      <c r="G1549" s="17" t="str">
        <f t="shared" si="4759"/>
        <v/>
      </c>
      <c r="H1549" s="20" t="str">
        <f t="shared" ref="H1549:K1549" si="5286">if(I1549 = "","",H1548)</f>
        <v/>
      </c>
      <c r="I1549" s="20" t="str">
        <f t="shared" si="5286"/>
        <v/>
      </c>
      <c r="J1549" s="17" t="str">
        <f t="shared" si="5286"/>
        <v/>
      </c>
      <c r="K1549" s="16" t="str">
        <f t="shared" si="5286"/>
        <v/>
      </c>
      <c r="N1549" s="26"/>
    </row>
    <row r="1550">
      <c r="A1550" s="15" t="str">
        <f t="shared" ref="A1550:B1550" si="5287">if(C1550 = "","",A1549)</f>
        <v/>
      </c>
      <c r="B1550" s="15" t="str">
        <f t="shared" si="5287"/>
        <v/>
      </c>
      <c r="C1550" s="16" t="str">
        <f t="shared" si="4580"/>
        <v/>
      </c>
      <c r="D1550" s="16" t="str">
        <f t="shared" si="4584"/>
        <v/>
      </c>
      <c r="E1550" s="17" t="str">
        <f t="shared" ref="E1550:F1550" si="5288">if(G1550 = "","",E1549)</f>
        <v/>
      </c>
      <c r="F1550" s="17" t="str">
        <f t="shared" si="5288"/>
        <v/>
      </c>
      <c r="G1550" s="17" t="str">
        <f t="shared" si="4759"/>
        <v/>
      </c>
      <c r="H1550" s="20" t="str">
        <f t="shared" ref="H1550:K1550" si="5289">if(I1550 = "","",H1549)</f>
        <v/>
      </c>
      <c r="I1550" s="20" t="str">
        <f t="shared" si="5289"/>
        <v/>
      </c>
      <c r="J1550" s="17" t="str">
        <f t="shared" si="5289"/>
        <v/>
      </c>
      <c r="K1550" s="16" t="str">
        <f t="shared" si="5289"/>
        <v/>
      </c>
      <c r="N1550" s="26"/>
    </row>
    <row r="1551">
      <c r="A1551" s="15" t="str">
        <f t="shared" ref="A1551:B1551" si="5290">if(C1551 = "","",A1550)</f>
        <v/>
      </c>
      <c r="B1551" s="15" t="str">
        <f t="shared" si="5290"/>
        <v/>
      </c>
      <c r="C1551" s="16" t="str">
        <f t="shared" si="4580"/>
        <v/>
      </c>
      <c r="D1551" s="16" t="str">
        <f t="shared" si="4584"/>
        <v/>
      </c>
      <c r="E1551" s="17" t="str">
        <f t="shared" ref="E1551:F1551" si="5291">if(G1551 = "","",E1550)</f>
        <v/>
      </c>
      <c r="F1551" s="17" t="str">
        <f t="shared" si="5291"/>
        <v/>
      </c>
      <c r="G1551" s="17" t="str">
        <f t="shared" si="4759"/>
        <v/>
      </c>
      <c r="H1551" s="20" t="str">
        <f t="shared" ref="H1551:K1551" si="5292">if(I1551 = "","",H1550)</f>
        <v/>
      </c>
      <c r="I1551" s="20" t="str">
        <f t="shared" si="5292"/>
        <v/>
      </c>
      <c r="J1551" s="17" t="str">
        <f t="shared" si="5292"/>
        <v/>
      </c>
      <c r="K1551" s="16" t="str">
        <f t="shared" si="5292"/>
        <v/>
      </c>
      <c r="N1551" s="26"/>
    </row>
    <row r="1552">
      <c r="A1552" s="15" t="str">
        <f t="shared" ref="A1552:B1552" si="5293">if(C1552 = "","",A1551)</f>
        <v/>
      </c>
      <c r="B1552" s="15" t="str">
        <f t="shared" si="5293"/>
        <v/>
      </c>
      <c r="C1552" s="16" t="str">
        <f t="shared" si="4580"/>
        <v/>
      </c>
      <c r="D1552" s="16" t="str">
        <f t="shared" si="4584"/>
        <v/>
      </c>
      <c r="E1552" s="17" t="str">
        <f t="shared" ref="E1552:F1552" si="5294">if(G1552 = "","",E1551)</f>
        <v/>
      </c>
      <c r="F1552" s="17" t="str">
        <f t="shared" si="5294"/>
        <v/>
      </c>
      <c r="G1552" s="17" t="str">
        <f t="shared" si="4759"/>
        <v/>
      </c>
      <c r="H1552" s="20" t="str">
        <f t="shared" ref="H1552:K1552" si="5295">if(I1552 = "","",H1551)</f>
        <v/>
      </c>
      <c r="I1552" s="20" t="str">
        <f t="shared" si="5295"/>
        <v/>
      </c>
      <c r="J1552" s="17" t="str">
        <f t="shared" si="5295"/>
        <v/>
      </c>
      <c r="K1552" s="16" t="str">
        <f t="shared" si="5295"/>
        <v/>
      </c>
      <c r="N1552" s="26"/>
    </row>
    <row r="1553">
      <c r="A1553" s="15" t="str">
        <f t="shared" ref="A1553:B1553" si="5296">if(C1553 = "","",A1552)</f>
        <v/>
      </c>
      <c r="B1553" s="15" t="str">
        <f t="shared" si="5296"/>
        <v/>
      </c>
      <c r="C1553" s="16" t="str">
        <f t="shared" si="4580"/>
        <v/>
      </c>
      <c r="D1553" s="16" t="str">
        <f t="shared" si="4584"/>
        <v/>
      </c>
      <c r="E1553" s="17" t="str">
        <f t="shared" ref="E1553:F1553" si="5297">if(G1553 = "","",E1552)</f>
        <v/>
      </c>
      <c r="F1553" s="17" t="str">
        <f t="shared" si="5297"/>
        <v/>
      </c>
      <c r="G1553" s="17" t="str">
        <f t="shared" si="4759"/>
        <v/>
      </c>
      <c r="H1553" s="20" t="str">
        <f t="shared" ref="H1553:K1553" si="5298">if(I1553 = "","",H1552)</f>
        <v/>
      </c>
      <c r="I1553" s="20" t="str">
        <f t="shared" si="5298"/>
        <v/>
      </c>
      <c r="J1553" s="17" t="str">
        <f t="shared" si="5298"/>
        <v/>
      </c>
      <c r="K1553" s="16" t="str">
        <f t="shared" si="5298"/>
        <v/>
      </c>
      <c r="N1553" s="26"/>
    </row>
    <row r="1554">
      <c r="A1554" s="15" t="str">
        <f t="shared" ref="A1554:B1554" si="5299">if(C1554 = "","",A1553)</f>
        <v/>
      </c>
      <c r="B1554" s="15" t="str">
        <f t="shared" si="5299"/>
        <v/>
      </c>
      <c r="C1554" s="16" t="str">
        <f t="shared" si="4580"/>
        <v/>
      </c>
      <c r="D1554" s="16" t="str">
        <f t="shared" si="4584"/>
        <v/>
      </c>
      <c r="E1554" s="17" t="str">
        <f t="shared" ref="E1554:F1554" si="5300">if(G1554 = "","",E1553)</f>
        <v/>
      </c>
      <c r="F1554" s="17" t="str">
        <f t="shared" si="5300"/>
        <v/>
      </c>
      <c r="G1554" s="17" t="str">
        <f t="shared" si="4759"/>
        <v/>
      </c>
      <c r="H1554" s="20" t="str">
        <f t="shared" ref="H1554:K1554" si="5301">if(I1554 = "","",H1553)</f>
        <v/>
      </c>
      <c r="I1554" s="20" t="str">
        <f t="shared" si="5301"/>
        <v/>
      </c>
      <c r="J1554" s="17" t="str">
        <f t="shared" si="5301"/>
        <v/>
      </c>
      <c r="K1554" s="16" t="str">
        <f t="shared" si="5301"/>
        <v/>
      </c>
      <c r="N1554" s="26"/>
    </row>
    <row r="1555">
      <c r="A1555" s="15" t="str">
        <f t="shared" ref="A1555:B1555" si="5302">if(C1555 = "","",A1554)</f>
        <v/>
      </c>
      <c r="B1555" s="15" t="str">
        <f t="shared" si="5302"/>
        <v/>
      </c>
      <c r="C1555" s="16" t="str">
        <f t="shared" si="4580"/>
        <v/>
      </c>
      <c r="D1555" s="16" t="str">
        <f t="shared" si="4584"/>
        <v/>
      </c>
      <c r="E1555" s="17" t="str">
        <f t="shared" ref="E1555:F1555" si="5303">if(G1555 = "","",E1554)</f>
        <v/>
      </c>
      <c r="F1555" s="17" t="str">
        <f t="shared" si="5303"/>
        <v/>
      </c>
      <c r="G1555" s="17" t="str">
        <f t="shared" si="4759"/>
        <v/>
      </c>
      <c r="H1555" s="20" t="str">
        <f t="shared" ref="H1555:K1555" si="5304">if(I1555 = "","",H1554)</f>
        <v/>
      </c>
      <c r="I1555" s="20" t="str">
        <f t="shared" si="5304"/>
        <v/>
      </c>
      <c r="J1555" s="17" t="str">
        <f t="shared" si="5304"/>
        <v/>
      </c>
      <c r="K1555" s="16" t="str">
        <f t="shared" si="5304"/>
        <v/>
      </c>
      <c r="N1555" s="26"/>
    </row>
    <row r="1556">
      <c r="A1556" s="15" t="str">
        <f t="shared" ref="A1556:B1556" si="5305">if(C1556 = "","",A1555)</f>
        <v/>
      </c>
      <c r="B1556" s="15" t="str">
        <f t="shared" si="5305"/>
        <v/>
      </c>
      <c r="C1556" s="16" t="str">
        <f t="shared" si="4580"/>
        <v/>
      </c>
      <c r="D1556" s="16" t="str">
        <f t="shared" si="4584"/>
        <v/>
      </c>
      <c r="E1556" s="17" t="str">
        <f t="shared" ref="E1556:F1556" si="5306">if(G1556 = "","",E1555)</f>
        <v/>
      </c>
      <c r="F1556" s="17" t="str">
        <f t="shared" si="5306"/>
        <v/>
      </c>
      <c r="G1556" s="17" t="str">
        <f t="shared" si="4759"/>
        <v/>
      </c>
      <c r="H1556" s="20" t="str">
        <f t="shared" ref="H1556:K1556" si="5307">if(I1556 = "","",H1555)</f>
        <v/>
      </c>
      <c r="I1556" s="20" t="str">
        <f t="shared" si="5307"/>
        <v/>
      </c>
      <c r="J1556" s="17" t="str">
        <f t="shared" si="5307"/>
        <v/>
      </c>
      <c r="K1556" s="16" t="str">
        <f t="shared" si="5307"/>
        <v/>
      </c>
      <c r="N1556" s="26"/>
    </row>
    <row r="1557">
      <c r="A1557" s="15" t="str">
        <f t="shared" ref="A1557:B1557" si="5308">if(C1557 = "","",A1556)</f>
        <v/>
      </c>
      <c r="B1557" s="15" t="str">
        <f t="shared" si="5308"/>
        <v/>
      </c>
      <c r="C1557" s="16" t="str">
        <f t="shared" si="4580"/>
        <v/>
      </c>
      <c r="D1557" s="16" t="str">
        <f t="shared" si="4584"/>
        <v/>
      </c>
      <c r="E1557" s="17" t="str">
        <f t="shared" ref="E1557:F1557" si="5309">if(G1557 = "","",E1556)</f>
        <v/>
      </c>
      <c r="F1557" s="17" t="str">
        <f t="shared" si="5309"/>
        <v/>
      </c>
      <c r="G1557" s="17" t="str">
        <f t="shared" si="4759"/>
        <v/>
      </c>
      <c r="H1557" s="20" t="str">
        <f t="shared" ref="H1557:K1557" si="5310">if(I1557 = "","",H1556)</f>
        <v/>
      </c>
      <c r="I1557" s="20" t="str">
        <f t="shared" si="5310"/>
        <v/>
      </c>
      <c r="J1557" s="17" t="str">
        <f t="shared" si="5310"/>
        <v/>
      </c>
      <c r="K1557" s="16" t="str">
        <f t="shared" si="5310"/>
        <v/>
      </c>
      <c r="N1557" s="26"/>
    </row>
    <row r="1558">
      <c r="A1558" s="15" t="str">
        <f t="shared" ref="A1558:B1558" si="5311">if(C1558 = "","",A1557)</f>
        <v/>
      </c>
      <c r="B1558" s="15" t="str">
        <f t="shared" si="5311"/>
        <v/>
      </c>
      <c r="C1558" s="16" t="str">
        <f t="shared" si="4580"/>
        <v/>
      </c>
      <c r="D1558" s="16" t="str">
        <f t="shared" si="4584"/>
        <v/>
      </c>
      <c r="E1558" s="17" t="str">
        <f t="shared" ref="E1558:F1558" si="5312">if(G1558 = "","",E1557)</f>
        <v/>
      </c>
      <c r="F1558" s="17" t="str">
        <f t="shared" si="5312"/>
        <v/>
      </c>
      <c r="G1558" s="17" t="str">
        <f t="shared" si="4759"/>
        <v/>
      </c>
      <c r="H1558" s="20" t="str">
        <f t="shared" ref="H1558:K1558" si="5313">if(I1558 = "","",H1557)</f>
        <v/>
      </c>
      <c r="I1558" s="20" t="str">
        <f t="shared" si="5313"/>
        <v/>
      </c>
      <c r="J1558" s="17" t="str">
        <f t="shared" si="5313"/>
        <v/>
      </c>
      <c r="K1558" s="16" t="str">
        <f t="shared" si="5313"/>
        <v/>
      </c>
      <c r="N1558" s="26"/>
    </row>
    <row r="1559">
      <c r="A1559" s="15" t="str">
        <f t="shared" ref="A1559:B1559" si="5314">if(C1559 = "","",A1558)</f>
        <v/>
      </c>
      <c r="B1559" s="15" t="str">
        <f t="shared" si="5314"/>
        <v/>
      </c>
      <c r="C1559" s="16" t="str">
        <f t="shared" si="4580"/>
        <v/>
      </c>
      <c r="D1559" s="16" t="str">
        <f t="shared" si="4584"/>
        <v/>
      </c>
      <c r="E1559" s="17" t="str">
        <f t="shared" ref="E1559:F1559" si="5315">if(G1559 = "","",E1558)</f>
        <v/>
      </c>
      <c r="F1559" s="17" t="str">
        <f t="shared" si="5315"/>
        <v/>
      </c>
      <c r="G1559" s="17" t="str">
        <f t="shared" si="4759"/>
        <v/>
      </c>
      <c r="H1559" s="20" t="str">
        <f t="shared" ref="H1559:K1559" si="5316">if(I1559 = "","",H1558)</f>
        <v/>
      </c>
      <c r="I1559" s="20" t="str">
        <f t="shared" si="5316"/>
        <v/>
      </c>
      <c r="J1559" s="17" t="str">
        <f t="shared" si="5316"/>
        <v/>
      </c>
      <c r="K1559" s="16" t="str">
        <f t="shared" si="5316"/>
        <v/>
      </c>
      <c r="N1559" s="26"/>
    </row>
    <row r="1560">
      <c r="A1560" s="15" t="str">
        <f t="shared" ref="A1560:B1560" si="5317">if(C1560 = "","",A1559)</f>
        <v/>
      </c>
      <c r="B1560" s="15" t="str">
        <f t="shared" si="5317"/>
        <v/>
      </c>
      <c r="C1560" s="16" t="str">
        <f t="shared" si="4580"/>
        <v/>
      </c>
      <c r="D1560" s="16" t="str">
        <f t="shared" si="4584"/>
        <v/>
      </c>
      <c r="E1560" s="17" t="str">
        <f t="shared" ref="E1560:F1560" si="5318">if(G1560 = "","",E1559)</f>
        <v/>
      </c>
      <c r="F1560" s="17" t="str">
        <f t="shared" si="5318"/>
        <v/>
      </c>
      <c r="G1560" s="17" t="str">
        <f t="shared" si="4759"/>
        <v/>
      </c>
      <c r="H1560" s="20" t="str">
        <f t="shared" ref="H1560:K1560" si="5319">if(I1560 = "","",H1559)</f>
        <v/>
      </c>
      <c r="I1560" s="20" t="str">
        <f t="shared" si="5319"/>
        <v/>
      </c>
      <c r="J1560" s="17" t="str">
        <f t="shared" si="5319"/>
        <v/>
      </c>
      <c r="K1560" s="16" t="str">
        <f t="shared" si="5319"/>
        <v/>
      </c>
      <c r="N1560" s="26"/>
    </row>
    <row r="1561">
      <c r="A1561" s="15" t="str">
        <f t="shared" ref="A1561:B1561" si="5320">if(C1561 = "","",A1560)</f>
        <v/>
      </c>
      <c r="B1561" s="15" t="str">
        <f t="shared" si="5320"/>
        <v/>
      </c>
      <c r="C1561" s="16" t="str">
        <f t="shared" si="4580"/>
        <v/>
      </c>
      <c r="D1561" s="16" t="str">
        <f t="shared" si="4584"/>
        <v/>
      </c>
      <c r="E1561" s="17" t="str">
        <f t="shared" ref="E1561:F1561" si="5321">if(G1561 = "","",E1560)</f>
        <v/>
      </c>
      <c r="F1561" s="17" t="str">
        <f t="shared" si="5321"/>
        <v/>
      </c>
      <c r="G1561" s="17" t="str">
        <f t="shared" si="4759"/>
        <v/>
      </c>
      <c r="H1561" s="20" t="str">
        <f t="shared" ref="H1561:K1561" si="5322">if(I1561 = "","",H1560)</f>
        <v/>
      </c>
      <c r="I1561" s="20" t="str">
        <f t="shared" si="5322"/>
        <v/>
      </c>
      <c r="J1561" s="17" t="str">
        <f t="shared" si="5322"/>
        <v/>
      </c>
      <c r="K1561" s="16" t="str">
        <f t="shared" si="5322"/>
        <v/>
      </c>
      <c r="N1561" s="26"/>
    </row>
    <row r="1562">
      <c r="A1562" s="15" t="str">
        <f t="shared" ref="A1562:B1562" si="5323">if(C1562 = "","",A1561)</f>
        <v/>
      </c>
      <c r="B1562" s="15" t="str">
        <f t="shared" si="5323"/>
        <v/>
      </c>
      <c r="C1562" s="16" t="str">
        <f t="shared" si="4580"/>
        <v/>
      </c>
      <c r="D1562" s="16" t="str">
        <f t="shared" si="4584"/>
        <v/>
      </c>
      <c r="E1562" s="17" t="str">
        <f t="shared" ref="E1562:F1562" si="5324">if(G1562 = "","",E1561)</f>
        <v/>
      </c>
      <c r="F1562" s="17" t="str">
        <f t="shared" si="5324"/>
        <v/>
      </c>
      <c r="G1562" s="17" t="str">
        <f t="shared" si="4759"/>
        <v/>
      </c>
      <c r="H1562" s="20" t="str">
        <f t="shared" ref="H1562:K1562" si="5325">if(I1562 = "","",H1561)</f>
        <v/>
      </c>
      <c r="I1562" s="20" t="str">
        <f t="shared" si="5325"/>
        <v/>
      </c>
      <c r="J1562" s="17" t="str">
        <f t="shared" si="5325"/>
        <v/>
      </c>
      <c r="K1562" s="16" t="str">
        <f t="shared" si="5325"/>
        <v/>
      </c>
      <c r="N1562" s="26"/>
    </row>
    <row r="1563">
      <c r="A1563" s="15" t="str">
        <f t="shared" ref="A1563:B1563" si="5326">if(C1563 = "","",A1562)</f>
        <v/>
      </c>
      <c r="B1563" s="15" t="str">
        <f t="shared" si="5326"/>
        <v/>
      </c>
      <c r="C1563" s="16" t="str">
        <f t="shared" si="4580"/>
        <v/>
      </c>
      <c r="D1563" s="16" t="str">
        <f t="shared" si="4584"/>
        <v/>
      </c>
      <c r="E1563" s="17" t="str">
        <f t="shared" ref="E1563:F1563" si="5327">if(G1563 = "","",E1562)</f>
        <v/>
      </c>
      <c r="F1563" s="17" t="str">
        <f t="shared" si="5327"/>
        <v/>
      </c>
      <c r="G1563" s="17" t="str">
        <f t="shared" si="4759"/>
        <v/>
      </c>
      <c r="H1563" s="20" t="str">
        <f t="shared" ref="H1563:K1563" si="5328">if(I1563 = "","",H1562)</f>
        <v/>
      </c>
      <c r="I1563" s="20" t="str">
        <f t="shared" si="5328"/>
        <v/>
      </c>
      <c r="J1563" s="17" t="str">
        <f t="shared" si="5328"/>
        <v/>
      </c>
      <c r="K1563" s="16" t="str">
        <f t="shared" si="5328"/>
        <v/>
      </c>
      <c r="N1563" s="26"/>
    </row>
    <row r="1564">
      <c r="A1564" s="15" t="str">
        <f t="shared" ref="A1564:B1564" si="5329">if(C1564 = "","",A1563)</f>
        <v/>
      </c>
      <c r="B1564" s="15" t="str">
        <f t="shared" si="5329"/>
        <v/>
      </c>
      <c r="C1564" s="16" t="str">
        <f t="shared" si="4580"/>
        <v/>
      </c>
      <c r="D1564" s="16" t="str">
        <f t="shared" si="4584"/>
        <v/>
      </c>
      <c r="E1564" s="17" t="str">
        <f t="shared" ref="E1564:F1564" si="5330">if(G1564 = "","",E1563)</f>
        <v/>
      </c>
      <c r="F1564" s="17" t="str">
        <f t="shared" si="5330"/>
        <v/>
      </c>
      <c r="G1564" s="17" t="str">
        <f t="shared" si="4759"/>
        <v/>
      </c>
      <c r="H1564" s="20" t="str">
        <f t="shared" ref="H1564:K1564" si="5331">if(I1564 = "","",H1563)</f>
        <v/>
      </c>
      <c r="I1564" s="20" t="str">
        <f t="shared" si="5331"/>
        <v/>
      </c>
      <c r="J1564" s="17" t="str">
        <f t="shared" si="5331"/>
        <v/>
      </c>
      <c r="K1564" s="16" t="str">
        <f t="shared" si="5331"/>
        <v/>
      </c>
      <c r="N1564" s="26"/>
    </row>
    <row r="1565">
      <c r="A1565" s="15" t="str">
        <f t="shared" ref="A1565:B1565" si="5332">if(C1565 = "","",A1564)</f>
        <v/>
      </c>
      <c r="B1565" s="15" t="str">
        <f t="shared" si="5332"/>
        <v/>
      </c>
      <c r="C1565" s="16" t="str">
        <f t="shared" si="4580"/>
        <v/>
      </c>
      <c r="D1565" s="16" t="str">
        <f t="shared" si="4584"/>
        <v/>
      </c>
      <c r="E1565" s="17" t="str">
        <f t="shared" ref="E1565:F1565" si="5333">if(G1565 = "","",E1564)</f>
        <v/>
      </c>
      <c r="F1565" s="17" t="str">
        <f t="shared" si="5333"/>
        <v/>
      </c>
      <c r="G1565" s="17" t="str">
        <f t="shared" si="4759"/>
        <v/>
      </c>
      <c r="H1565" s="20" t="str">
        <f t="shared" ref="H1565:K1565" si="5334">if(I1565 = "","",H1564)</f>
        <v/>
      </c>
      <c r="I1565" s="20" t="str">
        <f t="shared" si="5334"/>
        <v/>
      </c>
      <c r="J1565" s="17" t="str">
        <f t="shared" si="5334"/>
        <v/>
      </c>
      <c r="K1565" s="16" t="str">
        <f t="shared" si="5334"/>
        <v/>
      </c>
      <c r="N1565" s="26"/>
    </row>
    <row r="1566">
      <c r="A1566" s="15" t="str">
        <f t="shared" ref="A1566:B1566" si="5335">if(C1566 = "","",A1565)</f>
        <v/>
      </c>
      <c r="B1566" s="15" t="str">
        <f t="shared" si="5335"/>
        <v/>
      </c>
      <c r="C1566" s="16" t="str">
        <f t="shared" si="4580"/>
        <v/>
      </c>
      <c r="D1566" s="16" t="str">
        <f t="shared" si="4584"/>
        <v/>
      </c>
      <c r="E1566" s="17" t="str">
        <f t="shared" ref="E1566:F1566" si="5336">if(G1566 = "","",E1565)</f>
        <v/>
      </c>
      <c r="F1566" s="17" t="str">
        <f t="shared" si="5336"/>
        <v/>
      </c>
      <c r="G1566" s="17" t="str">
        <f t="shared" si="4759"/>
        <v/>
      </c>
      <c r="H1566" s="20" t="str">
        <f t="shared" ref="H1566:K1566" si="5337">if(I1566 = "","",H1565)</f>
        <v/>
      </c>
      <c r="I1566" s="20" t="str">
        <f t="shared" si="5337"/>
        <v/>
      </c>
      <c r="J1566" s="17" t="str">
        <f t="shared" si="5337"/>
        <v/>
      </c>
      <c r="K1566" s="16" t="str">
        <f t="shared" si="5337"/>
        <v/>
      </c>
      <c r="N1566" s="26"/>
    </row>
    <row r="1567">
      <c r="A1567" s="15" t="str">
        <f t="shared" ref="A1567:B1567" si="5338">if(C1567 = "","",A1566)</f>
        <v/>
      </c>
      <c r="B1567" s="15" t="str">
        <f t="shared" si="5338"/>
        <v/>
      </c>
      <c r="C1567" s="16" t="str">
        <f t="shared" si="4580"/>
        <v/>
      </c>
      <c r="D1567" s="16" t="str">
        <f t="shared" si="4584"/>
        <v/>
      </c>
      <c r="E1567" s="17" t="str">
        <f t="shared" ref="E1567:F1567" si="5339">if(G1567 = "","",E1566)</f>
        <v/>
      </c>
      <c r="F1567" s="17" t="str">
        <f t="shared" si="5339"/>
        <v/>
      </c>
      <c r="G1567" s="17" t="str">
        <f t="shared" si="4759"/>
        <v/>
      </c>
      <c r="H1567" s="20" t="str">
        <f t="shared" ref="H1567:K1567" si="5340">if(I1567 = "","",H1566)</f>
        <v/>
      </c>
      <c r="I1567" s="20" t="str">
        <f t="shared" si="5340"/>
        <v/>
      </c>
      <c r="J1567" s="17" t="str">
        <f t="shared" si="5340"/>
        <v/>
      </c>
      <c r="K1567" s="16" t="str">
        <f t="shared" si="5340"/>
        <v/>
      </c>
      <c r="N1567" s="26"/>
    </row>
    <row r="1568">
      <c r="A1568" s="15" t="str">
        <f t="shared" ref="A1568:B1568" si="5341">if(C1568 = "","",A1567)</f>
        <v/>
      </c>
      <c r="B1568" s="15" t="str">
        <f t="shared" si="5341"/>
        <v/>
      </c>
      <c r="C1568" s="16" t="str">
        <f t="shared" si="4580"/>
        <v/>
      </c>
      <c r="D1568" s="16" t="str">
        <f t="shared" si="4584"/>
        <v/>
      </c>
      <c r="E1568" s="17" t="str">
        <f t="shared" ref="E1568:F1568" si="5342">if(G1568 = "","",E1567)</f>
        <v/>
      </c>
      <c r="F1568" s="17" t="str">
        <f t="shared" si="5342"/>
        <v/>
      </c>
      <c r="G1568" s="17" t="str">
        <f t="shared" si="4759"/>
        <v/>
      </c>
      <c r="H1568" s="20" t="str">
        <f t="shared" ref="H1568:K1568" si="5343">if(I1568 = "","",H1567)</f>
        <v/>
      </c>
      <c r="I1568" s="20" t="str">
        <f t="shared" si="5343"/>
        <v/>
      </c>
      <c r="J1568" s="17" t="str">
        <f t="shared" si="5343"/>
        <v/>
      </c>
      <c r="K1568" s="16" t="str">
        <f t="shared" si="5343"/>
        <v/>
      </c>
      <c r="N1568" s="26"/>
    </row>
    <row r="1569">
      <c r="A1569" s="15" t="str">
        <f t="shared" ref="A1569:B1569" si="5344">if(C1569 = "","",A1568)</f>
        <v/>
      </c>
      <c r="B1569" s="15" t="str">
        <f t="shared" si="5344"/>
        <v/>
      </c>
      <c r="C1569" s="16" t="str">
        <f t="shared" si="4580"/>
        <v/>
      </c>
      <c r="D1569" s="16" t="str">
        <f t="shared" si="4584"/>
        <v/>
      </c>
      <c r="E1569" s="17" t="str">
        <f t="shared" ref="E1569:F1569" si="5345">if(G1569 = "","",E1568)</f>
        <v/>
      </c>
      <c r="F1569" s="17" t="str">
        <f t="shared" si="5345"/>
        <v/>
      </c>
      <c r="G1569" s="17" t="str">
        <f t="shared" si="4759"/>
        <v/>
      </c>
      <c r="H1569" s="20" t="str">
        <f t="shared" ref="H1569:K1569" si="5346">if(I1569 = "","",H1568)</f>
        <v/>
      </c>
      <c r="I1569" s="20" t="str">
        <f t="shared" si="5346"/>
        <v/>
      </c>
      <c r="J1569" s="17" t="str">
        <f t="shared" si="5346"/>
        <v/>
      </c>
      <c r="K1569" s="16" t="str">
        <f t="shared" si="5346"/>
        <v/>
      </c>
      <c r="N1569" s="26"/>
    </row>
    <row r="1570">
      <c r="A1570" s="15" t="str">
        <f t="shared" ref="A1570:B1570" si="5347">if(C1570 = "","",A1569)</f>
        <v/>
      </c>
      <c r="B1570" s="15" t="str">
        <f t="shared" si="5347"/>
        <v/>
      </c>
      <c r="C1570" s="16" t="str">
        <f t="shared" si="4580"/>
        <v/>
      </c>
      <c r="D1570" s="16" t="str">
        <f t="shared" si="4584"/>
        <v/>
      </c>
      <c r="E1570" s="17" t="str">
        <f t="shared" ref="E1570:F1570" si="5348">if(G1570 = "","",E1569)</f>
        <v/>
      </c>
      <c r="F1570" s="17" t="str">
        <f t="shared" si="5348"/>
        <v/>
      </c>
      <c r="G1570" s="17" t="str">
        <f t="shared" si="4759"/>
        <v/>
      </c>
      <c r="H1570" s="20" t="str">
        <f t="shared" ref="H1570:K1570" si="5349">if(I1570 = "","",H1569)</f>
        <v/>
      </c>
      <c r="I1570" s="20" t="str">
        <f t="shared" si="5349"/>
        <v/>
      </c>
      <c r="J1570" s="17" t="str">
        <f t="shared" si="5349"/>
        <v/>
      </c>
      <c r="K1570" s="16" t="str">
        <f t="shared" si="5349"/>
        <v/>
      </c>
      <c r="N1570" s="26"/>
    </row>
    <row r="1571">
      <c r="A1571" s="15" t="str">
        <f t="shared" ref="A1571:B1571" si="5350">if(C1571 = "","",A1570)</f>
        <v/>
      </c>
      <c r="B1571" s="15" t="str">
        <f t="shared" si="5350"/>
        <v/>
      </c>
      <c r="C1571" s="16" t="str">
        <f t="shared" si="4580"/>
        <v/>
      </c>
      <c r="D1571" s="16" t="str">
        <f t="shared" si="4584"/>
        <v/>
      </c>
      <c r="E1571" s="17" t="str">
        <f t="shared" ref="E1571:F1571" si="5351">if(G1571 = "","",E1570)</f>
        <v/>
      </c>
      <c r="F1571" s="17" t="str">
        <f t="shared" si="5351"/>
        <v/>
      </c>
      <c r="G1571" s="17" t="str">
        <f t="shared" si="4759"/>
        <v/>
      </c>
      <c r="H1571" s="20" t="str">
        <f t="shared" ref="H1571:K1571" si="5352">if(I1571 = "","",H1570)</f>
        <v/>
      </c>
      <c r="I1571" s="20" t="str">
        <f t="shared" si="5352"/>
        <v/>
      </c>
      <c r="J1571" s="17" t="str">
        <f t="shared" si="5352"/>
        <v/>
      </c>
      <c r="K1571" s="16" t="str">
        <f t="shared" si="5352"/>
        <v/>
      </c>
      <c r="N1571" s="26"/>
    </row>
    <row r="1572">
      <c r="A1572" s="15" t="str">
        <f t="shared" ref="A1572:B1572" si="5353">if(C1572 = "","",A1571)</f>
        <v/>
      </c>
      <c r="B1572" s="15" t="str">
        <f t="shared" si="5353"/>
        <v/>
      </c>
      <c r="C1572" s="16" t="str">
        <f t="shared" si="4580"/>
        <v/>
      </c>
      <c r="D1572" s="16" t="str">
        <f t="shared" si="4584"/>
        <v/>
      </c>
      <c r="E1572" s="17" t="str">
        <f t="shared" ref="E1572:F1572" si="5354">if(G1572 = "","",E1571)</f>
        <v/>
      </c>
      <c r="F1572" s="17" t="str">
        <f t="shared" si="5354"/>
        <v/>
      </c>
      <c r="G1572" s="17" t="str">
        <f t="shared" si="4759"/>
        <v/>
      </c>
      <c r="H1572" s="20" t="str">
        <f t="shared" ref="H1572:K1572" si="5355">if(I1572 = "","",H1571)</f>
        <v/>
      </c>
      <c r="I1572" s="20" t="str">
        <f t="shared" si="5355"/>
        <v/>
      </c>
      <c r="J1572" s="17" t="str">
        <f t="shared" si="5355"/>
        <v/>
      </c>
      <c r="K1572" s="16" t="str">
        <f t="shared" si="5355"/>
        <v/>
      </c>
      <c r="N1572" s="26"/>
    </row>
    <row r="1573">
      <c r="A1573" s="15" t="str">
        <f t="shared" ref="A1573:B1573" si="5356">if(C1573 = "","",A1572)</f>
        <v/>
      </c>
      <c r="B1573" s="15" t="str">
        <f t="shared" si="5356"/>
        <v/>
      </c>
      <c r="C1573" s="16" t="str">
        <f t="shared" si="4580"/>
        <v/>
      </c>
      <c r="D1573" s="16" t="str">
        <f t="shared" si="4584"/>
        <v/>
      </c>
      <c r="E1573" s="17" t="str">
        <f t="shared" ref="E1573:F1573" si="5357">if(G1573 = "","",E1572)</f>
        <v/>
      </c>
      <c r="F1573" s="17" t="str">
        <f t="shared" si="5357"/>
        <v/>
      </c>
      <c r="G1573" s="17" t="str">
        <f t="shared" si="4759"/>
        <v/>
      </c>
      <c r="H1573" s="20" t="str">
        <f t="shared" ref="H1573:K1573" si="5358">if(I1573 = "","",H1572)</f>
        <v/>
      </c>
      <c r="I1573" s="20" t="str">
        <f t="shared" si="5358"/>
        <v/>
      </c>
      <c r="J1573" s="17" t="str">
        <f t="shared" si="5358"/>
        <v/>
      </c>
      <c r="K1573" s="16" t="str">
        <f t="shared" si="5358"/>
        <v/>
      </c>
      <c r="N1573" s="26"/>
    </row>
    <row r="1574">
      <c r="A1574" s="15" t="str">
        <f t="shared" ref="A1574:B1574" si="5359">if(C1574 = "","",A1573)</f>
        <v/>
      </c>
      <c r="B1574" s="15" t="str">
        <f t="shared" si="5359"/>
        <v/>
      </c>
      <c r="C1574" s="16" t="str">
        <f t="shared" si="4580"/>
        <v/>
      </c>
      <c r="D1574" s="16" t="str">
        <f t="shared" si="4584"/>
        <v/>
      </c>
      <c r="E1574" s="17" t="str">
        <f t="shared" ref="E1574:F1574" si="5360">if(G1574 = "","",E1573)</f>
        <v/>
      </c>
      <c r="F1574" s="17" t="str">
        <f t="shared" si="5360"/>
        <v/>
      </c>
      <c r="G1574" s="17" t="str">
        <f t="shared" si="4759"/>
        <v/>
      </c>
      <c r="H1574" s="20" t="str">
        <f t="shared" ref="H1574:K1574" si="5361">if(I1574 = "","",H1573)</f>
        <v/>
      </c>
      <c r="I1574" s="20" t="str">
        <f t="shared" si="5361"/>
        <v/>
      </c>
      <c r="J1574" s="17" t="str">
        <f t="shared" si="5361"/>
        <v/>
      </c>
      <c r="K1574" s="16" t="str">
        <f t="shared" si="5361"/>
        <v/>
      </c>
      <c r="N1574" s="26"/>
    </row>
    <row r="1575">
      <c r="A1575" s="15" t="str">
        <f t="shared" ref="A1575:B1575" si="5362">if(C1575 = "","",A1574)</f>
        <v/>
      </c>
      <c r="B1575" s="15" t="str">
        <f t="shared" si="5362"/>
        <v/>
      </c>
      <c r="C1575" s="16" t="str">
        <f t="shared" si="4580"/>
        <v/>
      </c>
      <c r="D1575" s="16" t="str">
        <f t="shared" si="4584"/>
        <v/>
      </c>
      <c r="E1575" s="17" t="str">
        <f t="shared" ref="E1575:F1575" si="5363">if(G1575 = "","",E1574)</f>
        <v/>
      </c>
      <c r="F1575" s="17" t="str">
        <f t="shared" si="5363"/>
        <v/>
      </c>
      <c r="G1575" s="17" t="str">
        <f t="shared" si="4759"/>
        <v/>
      </c>
      <c r="H1575" s="20" t="str">
        <f t="shared" ref="H1575:K1575" si="5364">if(I1575 = "","",H1574)</f>
        <v/>
      </c>
      <c r="I1575" s="20" t="str">
        <f t="shared" si="5364"/>
        <v/>
      </c>
      <c r="J1575" s="17" t="str">
        <f t="shared" si="5364"/>
        <v/>
      </c>
      <c r="K1575" s="16" t="str">
        <f t="shared" si="5364"/>
        <v/>
      </c>
      <c r="N1575" s="26"/>
    </row>
    <row r="1576">
      <c r="A1576" s="15" t="str">
        <f t="shared" ref="A1576:B1576" si="5365">if(C1576 = "","",A1575)</f>
        <v/>
      </c>
      <c r="B1576" s="15" t="str">
        <f t="shared" si="5365"/>
        <v/>
      </c>
      <c r="C1576" s="16" t="str">
        <f t="shared" si="4580"/>
        <v/>
      </c>
      <c r="D1576" s="16" t="str">
        <f t="shared" si="4584"/>
        <v/>
      </c>
      <c r="E1576" s="17" t="str">
        <f t="shared" ref="E1576:F1576" si="5366">if(G1576 = "","",E1575)</f>
        <v/>
      </c>
      <c r="F1576" s="17" t="str">
        <f t="shared" si="5366"/>
        <v/>
      </c>
      <c r="G1576" s="17" t="str">
        <f t="shared" si="4759"/>
        <v/>
      </c>
      <c r="H1576" s="20" t="str">
        <f t="shared" ref="H1576:K1576" si="5367">if(I1576 = "","",H1575)</f>
        <v/>
      </c>
      <c r="I1576" s="20" t="str">
        <f t="shared" si="5367"/>
        <v/>
      </c>
      <c r="J1576" s="17" t="str">
        <f t="shared" si="5367"/>
        <v/>
      </c>
      <c r="K1576" s="16" t="str">
        <f t="shared" si="5367"/>
        <v/>
      </c>
      <c r="N1576" s="26"/>
    </row>
    <row r="1577">
      <c r="A1577" s="15" t="str">
        <f t="shared" ref="A1577:B1577" si="5368">if(C1577 = "","",A1576)</f>
        <v/>
      </c>
      <c r="B1577" s="15" t="str">
        <f t="shared" si="5368"/>
        <v/>
      </c>
      <c r="C1577" s="16" t="str">
        <f t="shared" si="4580"/>
        <v/>
      </c>
      <c r="D1577" s="16" t="str">
        <f t="shared" si="4584"/>
        <v/>
      </c>
      <c r="E1577" s="17" t="str">
        <f t="shared" ref="E1577:F1577" si="5369">if(G1577 = "","",E1576)</f>
        <v/>
      </c>
      <c r="F1577" s="17" t="str">
        <f t="shared" si="5369"/>
        <v/>
      </c>
      <c r="G1577" s="17" t="str">
        <f t="shared" si="4759"/>
        <v/>
      </c>
      <c r="H1577" s="20" t="str">
        <f t="shared" ref="H1577:K1577" si="5370">if(I1577 = "","",H1576)</f>
        <v/>
      </c>
      <c r="I1577" s="20" t="str">
        <f t="shared" si="5370"/>
        <v/>
      </c>
      <c r="J1577" s="17" t="str">
        <f t="shared" si="5370"/>
        <v/>
      </c>
      <c r="K1577" s="16" t="str">
        <f t="shared" si="5370"/>
        <v/>
      </c>
      <c r="N1577" s="26"/>
    </row>
    <row r="1578">
      <c r="A1578" s="15" t="str">
        <f t="shared" ref="A1578:B1578" si="5371">if(C1578 = "","",A1577)</f>
        <v/>
      </c>
      <c r="B1578" s="15" t="str">
        <f t="shared" si="5371"/>
        <v/>
      </c>
      <c r="C1578" s="16" t="str">
        <f t="shared" si="4580"/>
        <v/>
      </c>
      <c r="D1578" s="16" t="str">
        <f t="shared" si="4584"/>
        <v/>
      </c>
      <c r="E1578" s="17" t="str">
        <f t="shared" ref="E1578:F1578" si="5372">if(G1578 = "","",E1577)</f>
        <v/>
      </c>
      <c r="F1578" s="17" t="str">
        <f t="shared" si="5372"/>
        <v/>
      </c>
      <c r="G1578" s="17" t="str">
        <f t="shared" si="4759"/>
        <v/>
      </c>
      <c r="H1578" s="20" t="str">
        <f t="shared" ref="H1578:K1578" si="5373">if(I1578 = "","",H1577)</f>
        <v/>
      </c>
      <c r="I1578" s="20" t="str">
        <f t="shared" si="5373"/>
        <v/>
      </c>
      <c r="J1578" s="17" t="str">
        <f t="shared" si="5373"/>
        <v/>
      </c>
      <c r="K1578" s="16" t="str">
        <f t="shared" si="5373"/>
        <v/>
      </c>
      <c r="N1578" s="26"/>
    </row>
    <row r="1579">
      <c r="A1579" s="15" t="str">
        <f t="shared" ref="A1579:B1579" si="5374">if(C1579 = "","",A1578)</f>
        <v/>
      </c>
      <c r="B1579" s="15" t="str">
        <f t="shared" si="5374"/>
        <v/>
      </c>
      <c r="C1579" s="16" t="str">
        <f t="shared" si="4580"/>
        <v/>
      </c>
      <c r="D1579" s="16" t="str">
        <f t="shared" si="4584"/>
        <v/>
      </c>
      <c r="E1579" s="17" t="str">
        <f t="shared" ref="E1579:F1579" si="5375">if(G1579 = "","",E1578)</f>
        <v/>
      </c>
      <c r="F1579" s="17" t="str">
        <f t="shared" si="5375"/>
        <v/>
      </c>
      <c r="G1579" s="17" t="str">
        <f t="shared" si="4759"/>
        <v/>
      </c>
      <c r="H1579" s="20" t="str">
        <f t="shared" ref="H1579:K1579" si="5376">if(I1579 = "","",H1578)</f>
        <v/>
      </c>
      <c r="I1579" s="20" t="str">
        <f t="shared" si="5376"/>
        <v/>
      </c>
      <c r="J1579" s="17" t="str">
        <f t="shared" si="5376"/>
        <v/>
      </c>
      <c r="K1579" s="16" t="str">
        <f t="shared" si="5376"/>
        <v/>
      </c>
      <c r="N1579" s="26"/>
    </row>
    <row r="1580">
      <c r="A1580" s="15" t="str">
        <f t="shared" ref="A1580:B1580" si="5377">if(C1580 = "","",A1579)</f>
        <v/>
      </c>
      <c r="B1580" s="15" t="str">
        <f t="shared" si="5377"/>
        <v/>
      </c>
      <c r="C1580" s="16" t="str">
        <f t="shared" si="4580"/>
        <v/>
      </c>
      <c r="D1580" s="16" t="str">
        <f t="shared" si="4584"/>
        <v/>
      </c>
      <c r="E1580" s="17" t="str">
        <f t="shared" ref="E1580:F1580" si="5378">if(G1580 = "","",E1579)</f>
        <v/>
      </c>
      <c r="F1580" s="17" t="str">
        <f t="shared" si="5378"/>
        <v/>
      </c>
      <c r="G1580" s="17" t="str">
        <f t="shared" si="4759"/>
        <v/>
      </c>
      <c r="H1580" s="20" t="str">
        <f t="shared" ref="H1580:K1580" si="5379">if(I1580 = "","",H1579)</f>
        <v/>
      </c>
      <c r="I1580" s="20" t="str">
        <f t="shared" si="5379"/>
        <v/>
      </c>
      <c r="J1580" s="17" t="str">
        <f t="shared" si="5379"/>
        <v/>
      </c>
      <c r="K1580" s="16" t="str">
        <f t="shared" si="5379"/>
        <v/>
      </c>
      <c r="N1580" s="26"/>
    </row>
    <row r="1581">
      <c r="A1581" s="15" t="str">
        <f t="shared" ref="A1581:B1581" si="5380">if(C1581 = "","",A1580)</f>
        <v/>
      </c>
      <c r="B1581" s="15" t="str">
        <f t="shared" si="5380"/>
        <v/>
      </c>
      <c r="C1581" s="16" t="str">
        <f t="shared" si="4580"/>
        <v/>
      </c>
      <c r="D1581" s="16" t="str">
        <f t="shared" si="4584"/>
        <v/>
      </c>
      <c r="E1581" s="17" t="str">
        <f t="shared" ref="E1581:F1581" si="5381">if(G1581 = "","",E1580)</f>
        <v/>
      </c>
      <c r="F1581" s="17" t="str">
        <f t="shared" si="5381"/>
        <v/>
      </c>
      <c r="G1581" s="17" t="str">
        <f t="shared" si="4759"/>
        <v/>
      </c>
      <c r="H1581" s="20" t="str">
        <f t="shared" ref="H1581:K1581" si="5382">if(I1581 = "","",H1580)</f>
        <v/>
      </c>
      <c r="I1581" s="20" t="str">
        <f t="shared" si="5382"/>
        <v/>
      </c>
      <c r="J1581" s="17" t="str">
        <f t="shared" si="5382"/>
        <v/>
      </c>
      <c r="K1581" s="16" t="str">
        <f t="shared" si="5382"/>
        <v/>
      </c>
      <c r="N1581" s="26"/>
    </row>
    <row r="1582">
      <c r="A1582" s="15" t="str">
        <f t="shared" ref="A1582:B1582" si="5383">if(C1582 = "","",A1581)</f>
        <v/>
      </c>
      <c r="B1582" s="15" t="str">
        <f t="shared" si="5383"/>
        <v/>
      </c>
      <c r="C1582" s="16" t="str">
        <f t="shared" si="4580"/>
        <v/>
      </c>
      <c r="D1582" s="16" t="str">
        <f t="shared" si="4584"/>
        <v/>
      </c>
      <c r="E1582" s="17" t="str">
        <f t="shared" ref="E1582:F1582" si="5384">if(G1582 = "","",E1581)</f>
        <v/>
      </c>
      <c r="F1582" s="17" t="str">
        <f t="shared" si="5384"/>
        <v/>
      </c>
      <c r="G1582" s="17" t="str">
        <f t="shared" si="4759"/>
        <v/>
      </c>
      <c r="H1582" s="20" t="str">
        <f t="shared" ref="H1582:K1582" si="5385">if(I1582 = "","",H1581)</f>
        <v/>
      </c>
      <c r="I1582" s="20" t="str">
        <f t="shared" si="5385"/>
        <v/>
      </c>
      <c r="J1582" s="17" t="str">
        <f t="shared" si="5385"/>
        <v/>
      </c>
      <c r="K1582" s="16" t="str">
        <f t="shared" si="5385"/>
        <v/>
      </c>
      <c r="N1582" s="26"/>
    </row>
    <row r="1583">
      <c r="A1583" s="15" t="str">
        <f t="shared" ref="A1583:B1583" si="5386">if(C1583 = "","",A1582)</f>
        <v/>
      </c>
      <c r="B1583" s="15" t="str">
        <f t="shared" si="5386"/>
        <v/>
      </c>
      <c r="C1583" s="16" t="str">
        <f t="shared" si="4580"/>
        <v/>
      </c>
      <c r="D1583" s="16" t="str">
        <f t="shared" si="4584"/>
        <v/>
      </c>
      <c r="E1583" s="17" t="str">
        <f t="shared" ref="E1583:F1583" si="5387">if(G1583 = "","",E1582)</f>
        <v/>
      </c>
      <c r="F1583" s="17" t="str">
        <f t="shared" si="5387"/>
        <v/>
      </c>
      <c r="G1583" s="17" t="str">
        <f t="shared" si="4759"/>
        <v/>
      </c>
      <c r="H1583" s="20" t="str">
        <f t="shared" ref="H1583:K1583" si="5388">if(I1583 = "","",H1582)</f>
        <v/>
      </c>
      <c r="I1583" s="20" t="str">
        <f t="shared" si="5388"/>
        <v/>
      </c>
      <c r="J1583" s="17" t="str">
        <f t="shared" si="5388"/>
        <v/>
      </c>
      <c r="K1583" s="16" t="str">
        <f t="shared" si="5388"/>
        <v/>
      </c>
      <c r="N1583" s="26"/>
    </row>
    <row r="1584">
      <c r="A1584" s="15" t="str">
        <f t="shared" ref="A1584:B1584" si="5389">if(C1584 = "","",A1583)</f>
        <v/>
      </c>
      <c r="B1584" s="15" t="str">
        <f t="shared" si="5389"/>
        <v/>
      </c>
      <c r="C1584" s="16" t="str">
        <f t="shared" si="4580"/>
        <v/>
      </c>
      <c r="D1584" s="16" t="str">
        <f t="shared" si="4584"/>
        <v/>
      </c>
      <c r="E1584" s="17" t="str">
        <f t="shared" ref="E1584:F1584" si="5390">if(G1584 = "","",E1583)</f>
        <v/>
      </c>
      <c r="F1584" s="17" t="str">
        <f t="shared" si="5390"/>
        <v/>
      </c>
      <c r="G1584" s="17" t="str">
        <f t="shared" si="4759"/>
        <v/>
      </c>
      <c r="H1584" s="20" t="str">
        <f t="shared" ref="H1584:K1584" si="5391">if(I1584 = "","",H1583)</f>
        <v/>
      </c>
      <c r="I1584" s="20" t="str">
        <f t="shared" si="5391"/>
        <v/>
      </c>
      <c r="J1584" s="17" t="str">
        <f t="shared" si="5391"/>
        <v/>
      </c>
      <c r="K1584" s="16" t="str">
        <f t="shared" si="5391"/>
        <v/>
      </c>
      <c r="N1584" s="26"/>
    </row>
    <row r="1585">
      <c r="A1585" s="15" t="str">
        <f t="shared" ref="A1585:B1585" si="5392">if(C1585 = "","",A1584)</f>
        <v/>
      </c>
      <c r="B1585" s="15" t="str">
        <f t="shared" si="5392"/>
        <v/>
      </c>
      <c r="C1585" s="16" t="str">
        <f t="shared" si="4580"/>
        <v/>
      </c>
      <c r="D1585" s="16" t="str">
        <f t="shared" si="4584"/>
        <v/>
      </c>
      <c r="E1585" s="17" t="str">
        <f t="shared" ref="E1585:F1585" si="5393">if(G1585 = "","",E1584)</f>
        <v/>
      </c>
      <c r="F1585" s="17" t="str">
        <f t="shared" si="5393"/>
        <v/>
      </c>
      <c r="G1585" s="17" t="str">
        <f t="shared" si="4759"/>
        <v/>
      </c>
      <c r="H1585" s="20" t="str">
        <f t="shared" ref="H1585:K1585" si="5394">if(I1585 = "","",H1584)</f>
        <v/>
      </c>
      <c r="I1585" s="20" t="str">
        <f t="shared" si="5394"/>
        <v/>
      </c>
      <c r="J1585" s="17" t="str">
        <f t="shared" si="5394"/>
        <v/>
      </c>
      <c r="K1585" s="16" t="str">
        <f t="shared" si="5394"/>
        <v/>
      </c>
      <c r="N1585" s="26"/>
    </row>
    <row r="1586">
      <c r="A1586" s="15" t="str">
        <f t="shared" ref="A1586:B1586" si="5395">if(C1586 = "","",A1585)</f>
        <v/>
      </c>
      <c r="B1586" s="15" t="str">
        <f t="shared" si="5395"/>
        <v/>
      </c>
      <c r="C1586" s="16" t="str">
        <f t="shared" si="4580"/>
        <v/>
      </c>
      <c r="D1586" s="16" t="str">
        <f t="shared" si="4584"/>
        <v/>
      </c>
      <c r="E1586" s="17" t="str">
        <f t="shared" ref="E1586:F1586" si="5396">if(G1586 = "","",E1585)</f>
        <v/>
      </c>
      <c r="F1586" s="17" t="str">
        <f t="shared" si="5396"/>
        <v/>
      </c>
      <c r="G1586" s="17" t="str">
        <f t="shared" si="4759"/>
        <v/>
      </c>
      <c r="H1586" s="20" t="str">
        <f t="shared" ref="H1586:K1586" si="5397">if(I1586 = "","",H1585)</f>
        <v/>
      </c>
      <c r="I1586" s="20" t="str">
        <f t="shared" si="5397"/>
        <v/>
      </c>
      <c r="J1586" s="17" t="str">
        <f t="shared" si="5397"/>
        <v/>
      </c>
      <c r="K1586" s="16" t="str">
        <f t="shared" si="5397"/>
        <v/>
      </c>
      <c r="N1586" s="26"/>
    </row>
    <row r="1587">
      <c r="A1587" s="15" t="str">
        <f t="shared" ref="A1587:B1587" si="5398">if(C1587 = "","",A1586)</f>
        <v/>
      </c>
      <c r="B1587" s="15" t="str">
        <f t="shared" si="5398"/>
        <v/>
      </c>
      <c r="C1587" s="16" t="str">
        <f t="shared" si="4580"/>
        <v/>
      </c>
      <c r="D1587" s="16" t="str">
        <f t="shared" si="4584"/>
        <v/>
      </c>
      <c r="E1587" s="17" t="str">
        <f t="shared" ref="E1587:F1587" si="5399">if(G1587 = "","",E1586)</f>
        <v/>
      </c>
      <c r="F1587" s="17" t="str">
        <f t="shared" si="5399"/>
        <v/>
      </c>
      <c r="G1587" s="17" t="str">
        <f t="shared" si="4759"/>
        <v/>
      </c>
      <c r="H1587" s="20" t="str">
        <f t="shared" ref="H1587:K1587" si="5400">if(I1587 = "","",H1586)</f>
        <v/>
      </c>
      <c r="I1587" s="20" t="str">
        <f t="shared" si="5400"/>
        <v/>
      </c>
      <c r="J1587" s="17" t="str">
        <f t="shared" si="5400"/>
        <v/>
      </c>
      <c r="K1587" s="16" t="str">
        <f t="shared" si="5400"/>
        <v/>
      </c>
      <c r="N1587" s="26"/>
    </row>
    <row r="1588">
      <c r="A1588" s="15" t="str">
        <f t="shared" ref="A1588:B1588" si="5401">if(C1588 = "","",A1587)</f>
        <v/>
      </c>
      <c r="B1588" s="15" t="str">
        <f t="shared" si="5401"/>
        <v/>
      </c>
      <c r="C1588" s="16" t="str">
        <f t="shared" si="4580"/>
        <v/>
      </c>
      <c r="D1588" s="16" t="str">
        <f t="shared" si="4584"/>
        <v/>
      </c>
      <c r="E1588" s="17" t="str">
        <f t="shared" ref="E1588:F1588" si="5402">if(G1588 = "","",E1587)</f>
        <v/>
      </c>
      <c r="F1588" s="17" t="str">
        <f t="shared" si="5402"/>
        <v/>
      </c>
      <c r="G1588" s="17" t="str">
        <f t="shared" si="4759"/>
        <v/>
      </c>
      <c r="H1588" s="20" t="str">
        <f t="shared" ref="H1588:K1588" si="5403">if(I1588 = "","",H1587)</f>
        <v/>
      </c>
      <c r="I1588" s="20" t="str">
        <f t="shared" si="5403"/>
        <v/>
      </c>
      <c r="J1588" s="17" t="str">
        <f t="shared" si="5403"/>
        <v/>
      </c>
      <c r="K1588" s="16" t="str">
        <f t="shared" si="5403"/>
        <v/>
      </c>
      <c r="N1588" s="26"/>
    </row>
    <row r="1589">
      <c r="A1589" s="15" t="str">
        <f t="shared" ref="A1589:B1589" si="5404">if(C1589 = "","",A1588)</f>
        <v/>
      </c>
      <c r="B1589" s="15" t="str">
        <f t="shared" si="5404"/>
        <v/>
      </c>
      <c r="C1589" s="16" t="str">
        <f t="shared" si="4580"/>
        <v/>
      </c>
      <c r="D1589" s="16" t="str">
        <f t="shared" si="4584"/>
        <v/>
      </c>
      <c r="E1589" s="17" t="str">
        <f t="shared" ref="E1589:F1589" si="5405">if(G1589 = "","",E1588)</f>
        <v/>
      </c>
      <c r="F1589" s="17" t="str">
        <f t="shared" si="5405"/>
        <v/>
      </c>
      <c r="G1589" s="17" t="str">
        <f t="shared" si="4759"/>
        <v/>
      </c>
      <c r="H1589" s="20" t="str">
        <f t="shared" ref="H1589:K1589" si="5406">if(I1589 = "","",H1588)</f>
        <v/>
      </c>
      <c r="I1589" s="20" t="str">
        <f t="shared" si="5406"/>
        <v/>
      </c>
      <c r="J1589" s="17" t="str">
        <f t="shared" si="5406"/>
        <v/>
      </c>
      <c r="K1589" s="16" t="str">
        <f t="shared" si="5406"/>
        <v/>
      </c>
      <c r="N1589" s="26"/>
    </row>
    <row r="1590">
      <c r="A1590" s="15" t="str">
        <f t="shared" ref="A1590:B1590" si="5407">if(C1590 = "","",A1589)</f>
        <v/>
      </c>
      <c r="B1590" s="15" t="str">
        <f t="shared" si="5407"/>
        <v/>
      </c>
      <c r="C1590" s="16" t="str">
        <f t="shared" si="4580"/>
        <v/>
      </c>
      <c r="D1590" s="16" t="str">
        <f t="shared" si="4584"/>
        <v/>
      </c>
      <c r="E1590" s="17" t="str">
        <f t="shared" ref="E1590:F1590" si="5408">if(G1590 = "","",E1589)</f>
        <v/>
      </c>
      <c r="F1590" s="17" t="str">
        <f t="shared" si="5408"/>
        <v/>
      </c>
      <c r="G1590" s="17" t="str">
        <f t="shared" si="4759"/>
        <v/>
      </c>
      <c r="H1590" s="20" t="str">
        <f t="shared" ref="H1590:K1590" si="5409">if(I1590 = "","",H1589)</f>
        <v/>
      </c>
      <c r="I1590" s="20" t="str">
        <f t="shared" si="5409"/>
        <v/>
      </c>
      <c r="J1590" s="17" t="str">
        <f t="shared" si="5409"/>
        <v/>
      </c>
      <c r="K1590" s="16" t="str">
        <f t="shared" si="5409"/>
        <v/>
      </c>
      <c r="N1590" s="26"/>
    </row>
    <row r="1591">
      <c r="A1591" s="15" t="str">
        <f t="shared" ref="A1591:B1591" si="5410">if(C1591 = "","",A1590)</f>
        <v/>
      </c>
      <c r="B1591" s="15" t="str">
        <f t="shared" si="5410"/>
        <v/>
      </c>
      <c r="C1591" s="16" t="str">
        <f t="shared" si="4580"/>
        <v/>
      </c>
      <c r="D1591" s="16" t="str">
        <f t="shared" si="4584"/>
        <v/>
      </c>
      <c r="E1591" s="17" t="str">
        <f t="shared" ref="E1591:F1591" si="5411">if(G1591 = "","",E1590)</f>
        <v/>
      </c>
      <c r="F1591" s="17" t="str">
        <f t="shared" si="5411"/>
        <v/>
      </c>
      <c r="G1591" s="17" t="str">
        <f t="shared" si="4759"/>
        <v/>
      </c>
      <c r="H1591" s="20" t="str">
        <f t="shared" ref="H1591:K1591" si="5412">if(I1591 = "","",H1590)</f>
        <v/>
      </c>
      <c r="I1591" s="20" t="str">
        <f t="shared" si="5412"/>
        <v/>
      </c>
      <c r="J1591" s="17" t="str">
        <f t="shared" si="5412"/>
        <v/>
      </c>
      <c r="K1591" s="16" t="str">
        <f t="shared" si="5412"/>
        <v/>
      </c>
      <c r="N1591" s="26"/>
    </row>
    <row r="1592">
      <c r="A1592" s="15" t="str">
        <f t="shared" ref="A1592:B1592" si="5413">if(C1592 = "","",A1591)</f>
        <v/>
      </c>
      <c r="B1592" s="15" t="str">
        <f t="shared" si="5413"/>
        <v/>
      </c>
      <c r="C1592" s="16" t="str">
        <f t="shared" si="4580"/>
        <v/>
      </c>
      <c r="D1592" s="16" t="str">
        <f t="shared" si="4584"/>
        <v/>
      </c>
      <c r="E1592" s="17" t="str">
        <f t="shared" ref="E1592:F1592" si="5414">if(G1592 = "","",E1591)</f>
        <v/>
      </c>
      <c r="F1592" s="17" t="str">
        <f t="shared" si="5414"/>
        <v/>
      </c>
      <c r="G1592" s="17" t="str">
        <f t="shared" si="4759"/>
        <v/>
      </c>
      <c r="H1592" s="20" t="str">
        <f t="shared" ref="H1592:K1592" si="5415">if(I1592 = "","",H1591)</f>
        <v/>
      </c>
      <c r="I1592" s="20" t="str">
        <f t="shared" si="5415"/>
        <v/>
      </c>
      <c r="J1592" s="17" t="str">
        <f t="shared" si="5415"/>
        <v/>
      </c>
      <c r="K1592" s="16" t="str">
        <f t="shared" si="5415"/>
        <v/>
      </c>
      <c r="N1592" s="26"/>
    </row>
    <row r="1593">
      <c r="A1593" s="15" t="str">
        <f t="shared" ref="A1593:B1593" si="5416">if(C1593 = "","",A1592)</f>
        <v/>
      </c>
      <c r="B1593" s="15" t="str">
        <f t="shared" si="5416"/>
        <v/>
      </c>
      <c r="C1593" s="16" t="str">
        <f t="shared" si="4580"/>
        <v/>
      </c>
      <c r="D1593" s="16" t="str">
        <f t="shared" si="4584"/>
        <v/>
      </c>
      <c r="E1593" s="17" t="str">
        <f t="shared" ref="E1593:F1593" si="5417">if(G1593 = "","",E1592)</f>
        <v/>
      </c>
      <c r="F1593" s="17" t="str">
        <f t="shared" si="5417"/>
        <v/>
      </c>
      <c r="G1593" s="17" t="str">
        <f t="shared" si="4759"/>
        <v/>
      </c>
      <c r="H1593" s="20" t="str">
        <f t="shared" ref="H1593:K1593" si="5418">if(I1593 = "","",H1592)</f>
        <v/>
      </c>
      <c r="I1593" s="20" t="str">
        <f t="shared" si="5418"/>
        <v/>
      </c>
      <c r="J1593" s="17" t="str">
        <f t="shared" si="5418"/>
        <v/>
      </c>
      <c r="K1593" s="16" t="str">
        <f t="shared" si="5418"/>
        <v/>
      </c>
      <c r="N1593" s="26"/>
    </row>
    <row r="1594">
      <c r="A1594" s="15" t="str">
        <f t="shared" ref="A1594:B1594" si="5419">if(C1594 = "","",A1593)</f>
        <v/>
      </c>
      <c r="B1594" s="15" t="str">
        <f t="shared" si="5419"/>
        <v/>
      </c>
      <c r="C1594" s="16" t="str">
        <f t="shared" si="4580"/>
        <v/>
      </c>
      <c r="D1594" s="16" t="str">
        <f t="shared" si="4584"/>
        <v/>
      </c>
      <c r="E1594" s="17" t="str">
        <f t="shared" ref="E1594:F1594" si="5420">if(G1594 = "","",E1593)</f>
        <v/>
      </c>
      <c r="F1594" s="17" t="str">
        <f t="shared" si="5420"/>
        <v/>
      </c>
      <c r="G1594" s="17" t="str">
        <f t="shared" si="4759"/>
        <v/>
      </c>
      <c r="H1594" s="20" t="str">
        <f t="shared" ref="H1594:K1594" si="5421">if(I1594 = "","",H1593)</f>
        <v/>
      </c>
      <c r="I1594" s="20" t="str">
        <f t="shared" si="5421"/>
        <v/>
      </c>
      <c r="J1594" s="17" t="str">
        <f t="shared" si="5421"/>
        <v/>
      </c>
      <c r="K1594" s="16" t="str">
        <f t="shared" si="5421"/>
        <v/>
      </c>
      <c r="N1594" s="26"/>
    </row>
    <row r="1595">
      <c r="A1595" s="15" t="str">
        <f t="shared" ref="A1595:B1595" si="5422">if(C1595 = "","",A1594)</f>
        <v/>
      </c>
      <c r="B1595" s="15" t="str">
        <f t="shared" si="5422"/>
        <v/>
      </c>
      <c r="C1595" s="16" t="str">
        <f t="shared" si="4580"/>
        <v/>
      </c>
      <c r="D1595" s="16" t="str">
        <f t="shared" si="4584"/>
        <v/>
      </c>
      <c r="E1595" s="17" t="str">
        <f t="shared" ref="E1595:F1595" si="5423">if(G1595 = "","",E1594)</f>
        <v/>
      </c>
      <c r="F1595" s="17" t="str">
        <f t="shared" si="5423"/>
        <v/>
      </c>
      <c r="G1595" s="17" t="str">
        <f t="shared" si="4759"/>
        <v/>
      </c>
      <c r="H1595" s="20" t="str">
        <f t="shared" ref="H1595:K1595" si="5424">if(I1595 = "","",H1594)</f>
        <v/>
      </c>
      <c r="I1595" s="20" t="str">
        <f t="shared" si="5424"/>
        <v/>
      </c>
      <c r="J1595" s="17" t="str">
        <f t="shared" si="5424"/>
        <v/>
      </c>
      <c r="K1595" s="16" t="str">
        <f t="shared" si="5424"/>
        <v/>
      </c>
      <c r="N1595" s="26"/>
    </row>
    <row r="1596">
      <c r="A1596" s="15" t="str">
        <f t="shared" ref="A1596:B1596" si="5425">if(C1596 = "","",A1595)</f>
        <v/>
      </c>
      <c r="B1596" s="15" t="str">
        <f t="shared" si="5425"/>
        <v/>
      </c>
      <c r="C1596" s="16" t="str">
        <f t="shared" si="4580"/>
        <v/>
      </c>
      <c r="D1596" s="16" t="str">
        <f t="shared" si="4584"/>
        <v/>
      </c>
      <c r="E1596" s="17" t="str">
        <f t="shared" ref="E1596:F1596" si="5426">if(G1596 = "","",E1595)</f>
        <v/>
      </c>
      <c r="F1596" s="17" t="str">
        <f t="shared" si="5426"/>
        <v/>
      </c>
      <c r="G1596" s="17" t="str">
        <f t="shared" si="4759"/>
        <v/>
      </c>
      <c r="H1596" s="20" t="str">
        <f t="shared" ref="H1596:K1596" si="5427">if(I1596 = "","",H1595)</f>
        <v/>
      </c>
      <c r="I1596" s="20" t="str">
        <f t="shared" si="5427"/>
        <v/>
      </c>
      <c r="J1596" s="17" t="str">
        <f t="shared" si="5427"/>
        <v/>
      </c>
      <c r="K1596" s="16" t="str">
        <f t="shared" si="5427"/>
        <v/>
      </c>
      <c r="N1596" s="26"/>
    </row>
    <row r="1597">
      <c r="A1597" s="15" t="str">
        <f t="shared" ref="A1597:B1597" si="5428">if(C1597 = "","",A1596)</f>
        <v/>
      </c>
      <c r="B1597" s="15" t="str">
        <f t="shared" si="5428"/>
        <v/>
      </c>
      <c r="C1597" s="16" t="str">
        <f t="shared" si="4580"/>
        <v/>
      </c>
      <c r="D1597" s="16" t="str">
        <f t="shared" si="4584"/>
        <v/>
      </c>
      <c r="E1597" s="17" t="str">
        <f t="shared" ref="E1597:F1597" si="5429">if(G1597 = "","",E1596)</f>
        <v/>
      </c>
      <c r="F1597" s="17" t="str">
        <f t="shared" si="5429"/>
        <v/>
      </c>
      <c r="G1597" s="17" t="str">
        <f t="shared" si="4759"/>
        <v/>
      </c>
      <c r="H1597" s="20" t="str">
        <f t="shared" ref="H1597:K1597" si="5430">if(I1597 = "","",H1596)</f>
        <v/>
      </c>
      <c r="I1597" s="20" t="str">
        <f t="shared" si="5430"/>
        <v/>
      </c>
      <c r="J1597" s="17" t="str">
        <f t="shared" si="5430"/>
        <v/>
      </c>
      <c r="K1597" s="16" t="str">
        <f t="shared" si="5430"/>
        <v/>
      </c>
      <c r="N1597" s="26"/>
    </row>
    <row r="1598">
      <c r="A1598" s="15" t="str">
        <f t="shared" ref="A1598:B1598" si="5431">if(C1598 = "","",A1597)</f>
        <v/>
      </c>
      <c r="B1598" s="15" t="str">
        <f t="shared" si="5431"/>
        <v/>
      </c>
      <c r="C1598" s="16" t="str">
        <f t="shared" si="4580"/>
        <v/>
      </c>
      <c r="D1598" s="16" t="str">
        <f t="shared" si="4584"/>
        <v/>
      </c>
      <c r="E1598" s="17" t="str">
        <f t="shared" ref="E1598:F1598" si="5432">if(G1598 = "","",E1597)</f>
        <v/>
      </c>
      <c r="F1598" s="17" t="str">
        <f t="shared" si="5432"/>
        <v/>
      </c>
      <c r="G1598" s="17" t="str">
        <f t="shared" si="4759"/>
        <v/>
      </c>
      <c r="H1598" s="20" t="str">
        <f t="shared" ref="H1598:K1598" si="5433">if(I1598 = "","",H1597)</f>
        <v/>
      </c>
      <c r="I1598" s="20" t="str">
        <f t="shared" si="5433"/>
        <v/>
      </c>
      <c r="J1598" s="17" t="str">
        <f t="shared" si="5433"/>
        <v/>
      </c>
      <c r="K1598" s="16" t="str">
        <f t="shared" si="5433"/>
        <v/>
      </c>
      <c r="N1598" s="26"/>
    </row>
    <row r="1599">
      <c r="A1599" s="15" t="str">
        <f t="shared" ref="A1599:B1599" si="5434">if(C1599 = "","",A1598)</f>
        <v/>
      </c>
      <c r="B1599" s="15" t="str">
        <f t="shared" si="5434"/>
        <v/>
      </c>
      <c r="C1599" s="16" t="str">
        <f t="shared" si="4580"/>
        <v/>
      </c>
      <c r="D1599" s="16" t="str">
        <f t="shared" si="4584"/>
        <v/>
      </c>
      <c r="E1599" s="17" t="str">
        <f t="shared" ref="E1599:F1599" si="5435">if(G1599 = "","",E1598)</f>
        <v/>
      </c>
      <c r="F1599" s="17" t="str">
        <f t="shared" si="5435"/>
        <v/>
      </c>
      <c r="G1599" s="17" t="str">
        <f t="shared" si="4759"/>
        <v/>
      </c>
      <c r="H1599" s="20" t="str">
        <f t="shared" ref="H1599:K1599" si="5436">if(I1599 = "","",H1598)</f>
        <v/>
      </c>
      <c r="I1599" s="20" t="str">
        <f t="shared" si="5436"/>
        <v/>
      </c>
      <c r="J1599" s="17" t="str">
        <f t="shared" si="5436"/>
        <v/>
      </c>
      <c r="K1599" s="16" t="str">
        <f t="shared" si="5436"/>
        <v/>
      </c>
      <c r="N1599" s="26"/>
    </row>
    <row r="1600">
      <c r="A1600" s="15" t="str">
        <f t="shared" ref="A1600:B1600" si="5437">if(C1600 = "","",A1599)</f>
        <v/>
      </c>
      <c r="B1600" s="15" t="str">
        <f t="shared" si="5437"/>
        <v/>
      </c>
      <c r="C1600" s="16" t="str">
        <f t="shared" si="4580"/>
        <v/>
      </c>
      <c r="D1600" s="16" t="str">
        <f t="shared" si="4584"/>
        <v/>
      </c>
      <c r="E1600" s="17" t="str">
        <f t="shared" ref="E1600:F1600" si="5438">if(G1600 = "","",E1599)</f>
        <v/>
      </c>
      <c r="F1600" s="17" t="str">
        <f t="shared" si="5438"/>
        <v/>
      </c>
      <c r="G1600" s="17" t="str">
        <f t="shared" si="4759"/>
        <v/>
      </c>
      <c r="H1600" s="20" t="str">
        <f t="shared" ref="H1600:K1600" si="5439">if(I1600 = "","",H1599)</f>
        <v/>
      </c>
      <c r="I1600" s="20" t="str">
        <f t="shared" si="5439"/>
        <v/>
      </c>
      <c r="J1600" s="17" t="str">
        <f t="shared" si="5439"/>
        <v/>
      </c>
      <c r="K1600" s="16" t="str">
        <f t="shared" si="5439"/>
        <v/>
      </c>
      <c r="N1600" s="26"/>
    </row>
    <row r="1601">
      <c r="A1601" s="15" t="str">
        <f t="shared" ref="A1601:B1601" si="5440">if(C1601 = "","",A1600)</f>
        <v/>
      </c>
      <c r="B1601" s="15" t="str">
        <f t="shared" si="5440"/>
        <v/>
      </c>
      <c r="C1601" s="16" t="str">
        <f t="shared" si="4580"/>
        <v/>
      </c>
      <c r="D1601" s="16" t="str">
        <f t="shared" si="4584"/>
        <v/>
      </c>
      <c r="E1601" s="17" t="str">
        <f t="shared" ref="E1601:F1601" si="5441">if(G1601 = "","",E1600)</f>
        <v/>
      </c>
      <c r="F1601" s="17" t="str">
        <f t="shared" si="5441"/>
        <v/>
      </c>
      <c r="G1601" s="17" t="str">
        <f t="shared" si="4759"/>
        <v/>
      </c>
      <c r="H1601" s="20" t="str">
        <f t="shared" ref="H1601:K1601" si="5442">if(I1601 = "","",H1600)</f>
        <v/>
      </c>
      <c r="I1601" s="20" t="str">
        <f t="shared" si="5442"/>
        <v/>
      </c>
      <c r="J1601" s="17" t="str">
        <f t="shared" si="5442"/>
        <v/>
      </c>
      <c r="K1601" s="16" t="str">
        <f t="shared" si="5442"/>
        <v/>
      </c>
      <c r="N1601" s="26"/>
    </row>
    <row r="1602">
      <c r="A1602" s="15" t="str">
        <f t="shared" ref="A1602:B1602" si="5443">if(C1602 = "","",A1601)</f>
        <v/>
      </c>
      <c r="B1602" s="15" t="str">
        <f t="shared" si="5443"/>
        <v/>
      </c>
      <c r="C1602" s="16" t="str">
        <f t="shared" si="4580"/>
        <v/>
      </c>
      <c r="D1602" s="16" t="str">
        <f t="shared" si="4584"/>
        <v/>
      </c>
      <c r="E1602" s="17" t="str">
        <f t="shared" ref="E1602:F1602" si="5444">if(G1602 = "","",E1601)</f>
        <v/>
      </c>
      <c r="F1602" s="17" t="str">
        <f t="shared" si="5444"/>
        <v/>
      </c>
      <c r="G1602" s="17" t="str">
        <f t="shared" si="4759"/>
        <v/>
      </c>
      <c r="H1602" s="20" t="str">
        <f t="shared" ref="H1602:K1602" si="5445">if(I1602 = "","",H1601)</f>
        <v/>
      </c>
      <c r="I1602" s="20" t="str">
        <f t="shared" si="5445"/>
        <v/>
      </c>
      <c r="J1602" s="17" t="str">
        <f t="shared" si="5445"/>
        <v/>
      </c>
      <c r="K1602" s="16" t="str">
        <f t="shared" si="5445"/>
        <v/>
      </c>
      <c r="N1602" s="26"/>
    </row>
    <row r="1603">
      <c r="A1603" s="15" t="str">
        <f t="shared" ref="A1603:B1603" si="5446">if(C1603 = "","",A1602)</f>
        <v/>
      </c>
      <c r="B1603" s="15" t="str">
        <f t="shared" si="5446"/>
        <v/>
      </c>
      <c r="C1603" s="16" t="str">
        <f t="shared" si="4580"/>
        <v/>
      </c>
      <c r="D1603" s="16" t="str">
        <f t="shared" si="4584"/>
        <v/>
      </c>
      <c r="E1603" s="17" t="str">
        <f t="shared" ref="E1603:F1603" si="5447">if(G1603 = "","",E1602)</f>
        <v/>
      </c>
      <c r="F1603" s="17" t="str">
        <f t="shared" si="5447"/>
        <v/>
      </c>
      <c r="G1603" s="17" t="str">
        <f t="shared" si="4759"/>
        <v/>
      </c>
      <c r="H1603" s="20" t="str">
        <f t="shared" ref="H1603:K1603" si="5448">if(I1603 = "","",H1602)</f>
        <v/>
      </c>
      <c r="I1603" s="20" t="str">
        <f t="shared" si="5448"/>
        <v/>
      </c>
      <c r="J1603" s="17" t="str">
        <f t="shared" si="5448"/>
        <v/>
      </c>
      <c r="K1603" s="16" t="str">
        <f t="shared" si="5448"/>
        <v/>
      </c>
      <c r="N1603" s="26"/>
    </row>
    <row r="1604">
      <c r="A1604" s="15" t="str">
        <f t="shared" ref="A1604:B1604" si="5449">if(C1604 = "","",A1603)</f>
        <v/>
      </c>
      <c r="B1604" s="15" t="str">
        <f t="shared" si="5449"/>
        <v/>
      </c>
      <c r="C1604" s="16" t="str">
        <f t="shared" si="4580"/>
        <v/>
      </c>
      <c r="D1604" s="16" t="str">
        <f t="shared" si="4584"/>
        <v/>
      </c>
      <c r="E1604" s="17" t="str">
        <f t="shared" ref="E1604:F1604" si="5450">if(G1604 = "","",E1603)</f>
        <v/>
      </c>
      <c r="F1604" s="17" t="str">
        <f t="shared" si="5450"/>
        <v/>
      </c>
      <c r="G1604" s="17" t="str">
        <f t="shared" si="4759"/>
        <v/>
      </c>
      <c r="H1604" s="20" t="str">
        <f t="shared" ref="H1604:K1604" si="5451">if(I1604 = "","",H1603)</f>
        <v/>
      </c>
      <c r="I1604" s="20" t="str">
        <f t="shared" si="5451"/>
        <v/>
      </c>
      <c r="J1604" s="17" t="str">
        <f t="shared" si="5451"/>
        <v/>
      </c>
      <c r="K1604" s="16" t="str">
        <f t="shared" si="5451"/>
        <v/>
      </c>
      <c r="N1604" s="26"/>
    </row>
    <row r="1605">
      <c r="A1605" s="15" t="str">
        <f t="shared" ref="A1605:B1605" si="5452">if(C1605 = "","",A1604)</f>
        <v/>
      </c>
      <c r="B1605" s="15" t="str">
        <f t="shared" si="5452"/>
        <v/>
      </c>
      <c r="C1605" s="16" t="str">
        <f t="shared" si="4580"/>
        <v/>
      </c>
      <c r="D1605" s="16" t="str">
        <f t="shared" si="4584"/>
        <v/>
      </c>
      <c r="E1605" s="17" t="str">
        <f t="shared" ref="E1605:F1605" si="5453">if(G1605 = "","",E1604)</f>
        <v/>
      </c>
      <c r="F1605" s="17" t="str">
        <f t="shared" si="5453"/>
        <v/>
      </c>
      <c r="G1605" s="17" t="str">
        <f t="shared" si="4759"/>
        <v/>
      </c>
      <c r="H1605" s="20" t="str">
        <f t="shared" ref="H1605:K1605" si="5454">if(I1605 = "","",H1604)</f>
        <v/>
      </c>
      <c r="I1605" s="20" t="str">
        <f t="shared" si="5454"/>
        <v/>
      </c>
      <c r="J1605" s="17" t="str">
        <f t="shared" si="5454"/>
        <v/>
      </c>
      <c r="K1605" s="16" t="str">
        <f t="shared" si="5454"/>
        <v/>
      </c>
      <c r="N1605" s="26"/>
    </row>
    <row r="1606">
      <c r="A1606" s="15" t="str">
        <f t="shared" ref="A1606:B1606" si="5455">if(C1606 = "","",A1605)</f>
        <v/>
      </c>
      <c r="B1606" s="15" t="str">
        <f t="shared" si="5455"/>
        <v/>
      </c>
      <c r="C1606" s="16" t="str">
        <f t="shared" si="4580"/>
        <v/>
      </c>
      <c r="D1606" s="16" t="str">
        <f t="shared" si="4584"/>
        <v/>
      </c>
      <c r="E1606" s="17" t="str">
        <f t="shared" ref="E1606:F1606" si="5456">if(G1606 = "","",E1605)</f>
        <v/>
      </c>
      <c r="F1606" s="17" t="str">
        <f t="shared" si="5456"/>
        <v/>
      </c>
      <c r="G1606" s="17" t="str">
        <f t="shared" si="4759"/>
        <v/>
      </c>
      <c r="H1606" s="20" t="str">
        <f t="shared" ref="H1606:K1606" si="5457">if(I1606 = "","",H1605)</f>
        <v/>
      </c>
      <c r="I1606" s="20" t="str">
        <f t="shared" si="5457"/>
        <v/>
      </c>
      <c r="J1606" s="17" t="str">
        <f t="shared" si="5457"/>
        <v/>
      </c>
      <c r="K1606" s="16" t="str">
        <f t="shared" si="5457"/>
        <v/>
      </c>
      <c r="N1606" s="26"/>
    </row>
    <row r="1607">
      <c r="A1607" s="15" t="str">
        <f t="shared" ref="A1607:B1607" si="5458">if(C1607 = "","",A1606)</f>
        <v/>
      </c>
      <c r="B1607" s="15" t="str">
        <f t="shared" si="5458"/>
        <v/>
      </c>
      <c r="C1607" s="16" t="str">
        <f t="shared" si="4580"/>
        <v/>
      </c>
      <c r="D1607" s="16" t="str">
        <f t="shared" si="4584"/>
        <v/>
      </c>
      <c r="E1607" s="17" t="str">
        <f t="shared" ref="E1607:F1607" si="5459">if(G1607 = "","",E1606)</f>
        <v/>
      </c>
      <c r="F1607" s="17" t="str">
        <f t="shared" si="5459"/>
        <v/>
      </c>
      <c r="G1607" s="17" t="str">
        <f t="shared" si="4759"/>
        <v/>
      </c>
      <c r="H1607" s="20" t="str">
        <f t="shared" ref="H1607:K1607" si="5460">if(I1607 = "","",H1606)</f>
        <v/>
      </c>
      <c r="I1607" s="20" t="str">
        <f t="shared" si="5460"/>
        <v/>
      </c>
      <c r="J1607" s="17" t="str">
        <f t="shared" si="5460"/>
        <v/>
      </c>
      <c r="K1607" s="16" t="str">
        <f t="shared" si="5460"/>
        <v/>
      </c>
      <c r="N1607" s="26"/>
    </row>
    <row r="1608">
      <c r="A1608" s="15" t="str">
        <f t="shared" ref="A1608:B1608" si="5461">if(C1608 = "","",A1607)</f>
        <v/>
      </c>
      <c r="B1608" s="15" t="str">
        <f t="shared" si="5461"/>
        <v/>
      </c>
      <c r="C1608" s="16" t="str">
        <f t="shared" si="4580"/>
        <v/>
      </c>
      <c r="D1608" s="16" t="str">
        <f t="shared" si="4584"/>
        <v/>
      </c>
      <c r="E1608" s="17" t="str">
        <f t="shared" ref="E1608:F1608" si="5462">if(G1608 = "","",E1607)</f>
        <v/>
      </c>
      <c r="F1608" s="17" t="str">
        <f t="shared" si="5462"/>
        <v/>
      </c>
      <c r="G1608" s="17" t="str">
        <f t="shared" si="4759"/>
        <v/>
      </c>
      <c r="H1608" s="20" t="str">
        <f t="shared" ref="H1608:K1608" si="5463">if(I1608 = "","",H1607)</f>
        <v/>
      </c>
      <c r="I1608" s="20" t="str">
        <f t="shared" si="5463"/>
        <v/>
      </c>
      <c r="J1608" s="17" t="str">
        <f t="shared" si="5463"/>
        <v/>
      </c>
      <c r="K1608" s="16" t="str">
        <f t="shared" si="5463"/>
        <v/>
      </c>
      <c r="N1608" s="26"/>
    </row>
    <row r="1609">
      <c r="A1609" s="15" t="str">
        <f t="shared" ref="A1609:B1609" si="5464">if(C1609 = "","",A1608)</f>
        <v/>
      </c>
      <c r="B1609" s="15" t="str">
        <f t="shared" si="5464"/>
        <v/>
      </c>
      <c r="C1609" s="16" t="str">
        <f t="shared" si="4580"/>
        <v/>
      </c>
      <c r="D1609" s="16" t="str">
        <f t="shared" si="4584"/>
        <v/>
      </c>
      <c r="E1609" s="17" t="str">
        <f t="shared" ref="E1609:F1609" si="5465">if(G1609 = "","",E1608)</f>
        <v/>
      </c>
      <c r="F1609" s="17" t="str">
        <f t="shared" si="5465"/>
        <v/>
      </c>
      <c r="G1609" s="17" t="str">
        <f t="shared" si="4759"/>
        <v/>
      </c>
      <c r="H1609" s="20" t="str">
        <f t="shared" ref="H1609:K1609" si="5466">if(I1609 = "","",H1608)</f>
        <v/>
      </c>
      <c r="I1609" s="20" t="str">
        <f t="shared" si="5466"/>
        <v/>
      </c>
      <c r="J1609" s="17" t="str">
        <f t="shared" si="5466"/>
        <v/>
      </c>
      <c r="K1609" s="16" t="str">
        <f t="shared" si="5466"/>
        <v/>
      </c>
      <c r="N1609" s="26"/>
    </row>
    <row r="1610">
      <c r="A1610" s="15" t="str">
        <f t="shared" ref="A1610:B1610" si="5467">if(C1610 = "","",A1609)</f>
        <v/>
      </c>
      <c r="B1610" s="15" t="str">
        <f t="shared" si="5467"/>
        <v/>
      </c>
      <c r="C1610" s="16" t="str">
        <f t="shared" si="4580"/>
        <v/>
      </c>
      <c r="D1610" s="16" t="str">
        <f t="shared" si="4584"/>
        <v/>
      </c>
      <c r="E1610" s="17" t="str">
        <f t="shared" ref="E1610:F1610" si="5468">if(G1610 = "","",E1609)</f>
        <v/>
      </c>
      <c r="F1610" s="17" t="str">
        <f t="shared" si="5468"/>
        <v/>
      </c>
      <c r="G1610" s="17" t="str">
        <f t="shared" si="4759"/>
        <v/>
      </c>
      <c r="H1610" s="20" t="str">
        <f t="shared" ref="H1610:K1610" si="5469">if(I1610 = "","",H1609)</f>
        <v/>
      </c>
      <c r="I1610" s="20" t="str">
        <f t="shared" si="5469"/>
        <v/>
      </c>
      <c r="J1610" s="17" t="str">
        <f t="shared" si="5469"/>
        <v/>
      </c>
      <c r="K1610" s="16" t="str">
        <f t="shared" si="5469"/>
        <v/>
      </c>
      <c r="N1610" s="26"/>
    </row>
    <row r="1611">
      <c r="A1611" s="15" t="str">
        <f t="shared" ref="A1611:B1611" si="5470">if(C1611 = "","",A1610)</f>
        <v/>
      </c>
      <c r="B1611" s="15" t="str">
        <f t="shared" si="5470"/>
        <v/>
      </c>
      <c r="C1611" s="16" t="str">
        <f t="shared" si="4580"/>
        <v/>
      </c>
      <c r="D1611" s="16" t="str">
        <f t="shared" si="4584"/>
        <v/>
      </c>
      <c r="E1611" s="17" t="str">
        <f t="shared" ref="E1611:F1611" si="5471">if(G1611 = "","",E1610)</f>
        <v/>
      </c>
      <c r="F1611" s="17" t="str">
        <f t="shared" si="5471"/>
        <v/>
      </c>
      <c r="G1611" s="17" t="str">
        <f t="shared" si="4759"/>
        <v/>
      </c>
      <c r="H1611" s="20" t="str">
        <f t="shared" ref="H1611:K1611" si="5472">if(I1611 = "","",H1610)</f>
        <v/>
      </c>
      <c r="I1611" s="20" t="str">
        <f t="shared" si="5472"/>
        <v/>
      </c>
      <c r="J1611" s="17" t="str">
        <f t="shared" si="5472"/>
        <v/>
      </c>
      <c r="K1611" s="16" t="str">
        <f t="shared" si="5472"/>
        <v/>
      </c>
      <c r="N1611" s="26"/>
    </row>
    <row r="1612">
      <c r="A1612" s="15" t="str">
        <f t="shared" ref="A1612:B1612" si="5473">if(C1612 = "","",A1611)</f>
        <v/>
      </c>
      <c r="B1612" s="15" t="str">
        <f t="shared" si="5473"/>
        <v/>
      </c>
      <c r="C1612" s="16" t="str">
        <f t="shared" si="4580"/>
        <v/>
      </c>
      <c r="D1612" s="16" t="str">
        <f t="shared" si="4584"/>
        <v/>
      </c>
      <c r="E1612" s="17" t="str">
        <f t="shared" ref="E1612:F1612" si="5474">if(G1612 = "","",E1611)</f>
        <v/>
      </c>
      <c r="F1612" s="17" t="str">
        <f t="shared" si="5474"/>
        <v/>
      </c>
      <c r="G1612" s="17" t="str">
        <f t="shared" si="4759"/>
        <v/>
      </c>
      <c r="H1612" s="20" t="str">
        <f t="shared" ref="H1612:K1612" si="5475">if(I1612 = "","",H1611)</f>
        <v/>
      </c>
      <c r="I1612" s="20" t="str">
        <f t="shared" si="5475"/>
        <v/>
      </c>
      <c r="J1612" s="17" t="str">
        <f t="shared" si="5475"/>
        <v/>
      </c>
      <c r="K1612" s="16" t="str">
        <f t="shared" si="5475"/>
        <v/>
      </c>
      <c r="N1612" s="26"/>
    </row>
    <row r="1613">
      <c r="A1613" s="15" t="str">
        <f t="shared" ref="A1613:B1613" si="5476">if(C1613 = "","",A1612)</f>
        <v/>
      </c>
      <c r="B1613" s="15" t="str">
        <f t="shared" si="5476"/>
        <v/>
      </c>
      <c r="C1613" s="16" t="str">
        <f t="shared" si="4580"/>
        <v/>
      </c>
      <c r="D1613" s="16" t="str">
        <f t="shared" si="4584"/>
        <v/>
      </c>
      <c r="E1613" s="17" t="str">
        <f t="shared" ref="E1613:F1613" si="5477">if(G1613 = "","",E1612)</f>
        <v/>
      </c>
      <c r="F1613" s="17" t="str">
        <f t="shared" si="5477"/>
        <v/>
      </c>
      <c r="G1613" s="17" t="str">
        <f t="shared" si="4759"/>
        <v/>
      </c>
      <c r="H1613" s="20" t="str">
        <f t="shared" ref="H1613:K1613" si="5478">if(I1613 = "","",H1612)</f>
        <v/>
      </c>
      <c r="I1613" s="20" t="str">
        <f t="shared" si="5478"/>
        <v/>
      </c>
      <c r="J1613" s="17" t="str">
        <f t="shared" si="5478"/>
        <v/>
      </c>
      <c r="K1613" s="16" t="str">
        <f t="shared" si="5478"/>
        <v/>
      </c>
      <c r="N1613" s="26"/>
    </row>
    <row r="1614">
      <c r="A1614" s="15" t="str">
        <f t="shared" ref="A1614:B1614" si="5479">if(C1614 = "","",A1613)</f>
        <v/>
      </c>
      <c r="B1614" s="15" t="str">
        <f t="shared" si="5479"/>
        <v/>
      </c>
      <c r="C1614" s="16" t="str">
        <f t="shared" si="4580"/>
        <v/>
      </c>
      <c r="D1614" s="16" t="str">
        <f t="shared" si="4584"/>
        <v/>
      </c>
      <c r="E1614" s="17" t="str">
        <f t="shared" ref="E1614:F1614" si="5480">if(G1614 = "","",E1613)</f>
        <v/>
      </c>
      <c r="F1614" s="17" t="str">
        <f t="shared" si="5480"/>
        <v/>
      </c>
      <c r="G1614" s="17" t="str">
        <f t="shared" si="4759"/>
        <v/>
      </c>
      <c r="H1614" s="20" t="str">
        <f t="shared" ref="H1614:K1614" si="5481">if(I1614 = "","",H1613)</f>
        <v/>
      </c>
      <c r="I1614" s="20" t="str">
        <f t="shared" si="5481"/>
        <v/>
      </c>
      <c r="J1614" s="17" t="str">
        <f t="shared" si="5481"/>
        <v/>
      </c>
      <c r="K1614" s="16" t="str">
        <f t="shared" si="5481"/>
        <v/>
      </c>
      <c r="N1614" s="26"/>
    </row>
    <row r="1615">
      <c r="A1615" s="15" t="str">
        <f t="shared" ref="A1615:B1615" si="5482">if(C1615 = "","",A1614)</f>
        <v/>
      </c>
      <c r="B1615" s="15" t="str">
        <f t="shared" si="5482"/>
        <v/>
      </c>
      <c r="C1615" s="16" t="str">
        <f t="shared" si="4580"/>
        <v/>
      </c>
      <c r="D1615" s="16" t="str">
        <f t="shared" si="4584"/>
        <v/>
      </c>
      <c r="E1615" s="17" t="str">
        <f t="shared" ref="E1615:F1615" si="5483">if(G1615 = "","",E1614)</f>
        <v/>
      </c>
      <c r="F1615" s="17" t="str">
        <f t="shared" si="5483"/>
        <v/>
      </c>
      <c r="G1615" s="17" t="str">
        <f t="shared" si="4759"/>
        <v/>
      </c>
      <c r="H1615" s="20" t="str">
        <f t="shared" ref="H1615:K1615" si="5484">if(I1615 = "","",H1614)</f>
        <v/>
      </c>
      <c r="I1615" s="20" t="str">
        <f t="shared" si="5484"/>
        <v/>
      </c>
      <c r="J1615" s="17" t="str">
        <f t="shared" si="5484"/>
        <v/>
      </c>
      <c r="K1615" s="16" t="str">
        <f t="shared" si="5484"/>
        <v/>
      </c>
      <c r="N1615" s="26"/>
    </row>
    <row r="1616">
      <c r="A1616" s="15" t="str">
        <f t="shared" ref="A1616:B1616" si="5485">if(C1616 = "","",A1615)</f>
        <v/>
      </c>
      <c r="B1616" s="15" t="str">
        <f t="shared" si="5485"/>
        <v/>
      </c>
      <c r="C1616" s="16" t="str">
        <f t="shared" si="4580"/>
        <v/>
      </c>
      <c r="D1616" s="16" t="str">
        <f t="shared" si="4584"/>
        <v/>
      </c>
      <c r="E1616" s="17" t="str">
        <f t="shared" ref="E1616:F1616" si="5486">if(G1616 = "","",E1615)</f>
        <v/>
      </c>
      <c r="F1616" s="17" t="str">
        <f t="shared" si="5486"/>
        <v/>
      </c>
      <c r="G1616" s="17" t="str">
        <f t="shared" si="4759"/>
        <v/>
      </c>
      <c r="H1616" s="20" t="str">
        <f t="shared" ref="H1616:K1616" si="5487">if(I1616 = "","",H1615)</f>
        <v/>
      </c>
      <c r="I1616" s="20" t="str">
        <f t="shared" si="5487"/>
        <v/>
      </c>
      <c r="J1616" s="17" t="str">
        <f t="shared" si="5487"/>
        <v/>
      </c>
      <c r="K1616" s="16" t="str">
        <f t="shared" si="5487"/>
        <v/>
      </c>
      <c r="N1616" s="26"/>
    </row>
    <row r="1617">
      <c r="A1617" s="15" t="str">
        <f t="shared" ref="A1617:B1617" si="5488">if(C1617 = "","",A1616)</f>
        <v/>
      </c>
      <c r="B1617" s="15" t="str">
        <f t="shared" si="5488"/>
        <v/>
      </c>
      <c r="C1617" s="16" t="str">
        <f t="shared" si="4580"/>
        <v/>
      </c>
      <c r="D1617" s="16" t="str">
        <f t="shared" si="4584"/>
        <v/>
      </c>
      <c r="E1617" s="17" t="str">
        <f t="shared" ref="E1617:F1617" si="5489">if(G1617 = "","",E1616)</f>
        <v/>
      </c>
      <c r="F1617" s="17" t="str">
        <f t="shared" si="5489"/>
        <v/>
      </c>
      <c r="G1617" s="17" t="str">
        <f t="shared" si="4759"/>
        <v/>
      </c>
      <c r="H1617" s="20" t="str">
        <f t="shared" ref="H1617:K1617" si="5490">if(I1617 = "","",H1616)</f>
        <v/>
      </c>
      <c r="I1617" s="20" t="str">
        <f t="shared" si="5490"/>
        <v/>
      </c>
      <c r="J1617" s="17" t="str">
        <f t="shared" si="5490"/>
        <v/>
      </c>
      <c r="K1617" s="16" t="str">
        <f t="shared" si="5490"/>
        <v/>
      </c>
      <c r="N1617" s="26"/>
    </row>
    <row r="1618">
      <c r="A1618" s="15" t="str">
        <f t="shared" ref="A1618:B1618" si="5491">if(C1618 = "","",A1617)</f>
        <v/>
      </c>
      <c r="B1618" s="15" t="str">
        <f t="shared" si="5491"/>
        <v/>
      </c>
      <c r="C1618" s="16" t="str">
        <f t="shared" si="4580"/>
        <v/>
      </c>
      <c r="D1618" s="16" t="str">
        <f t="shared" si="4584"/>
        <v/>
      </c>
      <c r="E1618" s="17" t="str">
        <f t="shared" ref="E1618:F1618" si="5492">if(G1618 = "","",E1617)</f>
        <v/>
      </c>
      <c r="F1618" s="17" t="str">
        <f t="shared" si="5492"/>
        <v/>
      </c>
      <c r="G1618" s="17" t="str">
        <f t="shared" si="4759"/>
        <v/>
      </c>
      <c r="H1618" s="20" t="str">
        <f t="shared" ref="H1618:K1618" si="5493">if(I1618 = "","",H1617)</f>
        <v/>
      </c>
      <c r="I1618" s="20" t="str">
        <f t="shared" si="5493"/>
        <v/>
      </c>
      <c r="J1618" s="17" t="str">
        <f t="shared" si="5493"/>
        <v/>
      </c>
      <c r="K1618" s="16" t="str">
        <f t="shared" si="5493"/>
        <v/>
      </c>
      <c r="N1618" s="26"/>
    </row>
    <row r="1619">
      <c r="A1619" s="15" t="str">
        <f t="shared" ref="A1619:B1619" si="5494">if(C1619 = "","",A1618)</f>
        <v/>
      </c>
      <c r="B1619" s="15" t="str">
        <f t="shared" si="5494"/>
        <v/>
      </c>
      <c r="C1619" s="16" t="str">
        <f t="shared" si="4580"/>
        <v/>
      </c>
      <c r="D1619" s="16" t="str">
        <f t="shared" si="4584"/>
        <v/>
      </c>
      <c r="E1619" s="17" t="str">
        <f t="shared" ref="E1619:F1619" si="5495">if(G1619 = "","",E1618)</f>
        <v/>
      </c>
      <c r="F1619" s="17" t="str">
        <f t="shared" si="5495"/>
        <v/>
      </c>
      <c r="G1619" s="17" t="str">
        <f t="shared" si="4759"/>
        <v/>
      </c>
      <c r="H1619" s="20" t="str">
        <f t="shared" ref="H1619:K1619" si="5496">if(I1619 = "","",H1618)</f>
        <v/>
      </c>
      <c r="I1619" s="20" t="str">
        <f t="shared" si="5496"/>
        <v/>
      </c>
      <c r="J1619" s="17" t="str">
        <f t="shared" si="5496"/>
        <v/>
      </c>
      <c r="K1619" s="16" t="str">
        <f t="shared" si="5496"/>
        <v/>
      </c>
      <c r="N1619" s="26"/>
    </row>
    <row r="1620">
      <c r="A1620" s="15" t="str">
        <f t="shared" ref="A1620:B1620" si="5497">if(C1620 = "","",A1619)</f>
        <v/>
      </c>
      <c r="B1620" s="15" t="str">
        <f t="shared" si="5497"/>
        <v/>
      </c>
      <c r="C1620" s="16" t="str">
        <f t="shared" si="4580"/>
        <v/>
      </c>
      <c r="D1620" s="16" t="str">
        <f t="shared" si="4584"/>
        <v/>
      </c>
      <c r="E1620" s="17" t="str">
        <f t="shared" ref="E1620:F1620" si="5498">if(G1620 = "","",E1619)</f>
        <v/>
      </c>
      <c r="F1620" s="17" t="str">
        <f t="shared" si="5498"/>
        <v/>
      </c>
      <c r="G1620" s="17" t="str">
        <f t="shared" si="4759"/>
        <v/>
      </c>
      <c r="H1620" s="20" t="str">
        <f t="shared" ref="H1620:K1620" si="5499">if(I1620 = "","",H1619)</f>
        <v/>
      </c>
      <c r="I1620" s="20" t="str">
        <f t="shared" si="5499"/>
        <v/>
      </c>
      <c r="J1620" s="17" t="str">
        <f t="shared" si="5499"/>
        <v/>
      </c>
      <c r="K1620" s="16" t="str">
        <f t="shared" si="5499"/>
        <v/>
      </c>
      <c r="N1620" s="26"/>
    </row>
    <row r="1621">
      <c r="A1621" s="15" t="str">
        <f t="shared" ref="A1621:B1621" si="5500">if(C1621 = "","",A1620)</f>
        <v/>
      </c>
      <c r="B1621" s="15" t="str">
        <f t="shared" si="5500"/>
        <v/>
      </c>
      <c r="C1621" s="16" t="str">
        <f t="shared" si="4580"/>
        <v/>
      </c>
      <c r="D1621" s="16" t="str">
        <f t="shared" si="4584"/>
        <v/>
      </c>
      <c r="E1621" s="17" t="str">
        <f t="shared" ref="E1621:F1621" si="5501">if(G1621 = "","",E1620)</f>
        <v/>
      </c>
      <c r="F1621" s="17" t="str">
        <f t="shared" si="5501"/>
        <v/>
      </c>
      <c r="G1621" s="17" t="str">
        <f t="shared" si="4759"/>
        <v/>
      </c>
      <c r="H1621" s="20" t="str">
        <f t="shared" ref="H1621:K1621" si="5502">if(I1621 = "","",H1620)</f>
        <v/>
      </c>
      <c r="I1621" s="20" t="str">
        <f t="shared" si="5502"/>
        <v/>
      </c>
      <c r="J1621" s="17" t="str">
        <f t="shared" si="5502"/>
        <v/>
      </c>
      <c r="K1621" s="16" t="str">
        <f t="shared" si="5502"/>
        <v/>
      </c>
      <c r="N1621" s="26"/>
    </row>
    <row r="1622">
      <c r="A1622" s="15" t="str">
        <f t="shared" ref="A1622:B1622" si="5503">if(C1622 = "","",A1621)</f>
        <v/>
      </c>
      <c r="B1622" s="15" t="str">
        <f t="shared" si="5503"/>
        <v/>
      </c>
      <c r="C1622" s="16" t="str">
        <f t="shared" si="4580"/>
        <v/>
      </c>
      <c r="D1622" s="16" t="str">
        <f t="shared" si="4584"/>
        <v/>
      </c>
      <c r="E1622" s="17" t="str">
        <f t="shared" ref="E1622:F1622" si="5504">if(G1622 = "","",E1621)</f>
        <v/>
      </c>
      <c r="F1622" s="17" t="str">
        <f t="shared" si="5504"/>
        <v/>
      </c>
      <c r="G1622" s="17" t="str">
        <f t="shared" si="4759"/>
        <v/>
      </c>
      <c r="H1622" s="20" t="str">
        <f t="shared" ref="H1622:K1622" si="5505">if(I1622 = "","",H1621)</f>
        <v/>
      </c>
      <c r="I1622" s="20" t="str">
        <f t="shared" si="5505"/>
        <v/>
      </c>
      <c r="J1622" s="17" t="str">
        <f t="shared" si="5505"/>
        <v/>
      </c>
      <c r="K1622" s="16" t="str">
        <f t="shared" si="5505"/>
        <v/>
      </c>
      <c r="N1622" s="26"/>
    </row>
    <row r="1623">
      <c r="A1623" s="15" t="str">
        <f t="shared" ref="A1623:B1623" si="5506">if(C1623 = "","",A1622)</f>
        <v/>
      </c>
      <c r="B1623" s="15" t="str">
        <f t="shared" si="5506"/>
        <v/>
      </c>
      <c r="C1623" s="16" t="str">
        <f t="shared" si="4580"/>
        <v/>
      </c>
      <c r="D1623" s="16" t="str">
        <f t="shared" si="4584"/>
        <v/>
      </c>
      <c r="E1623" s="17" t="str">
        <f t="shared" ref="E1623:F1623" si="5507">if(G1623 = "","",E1622)</f>
        <v/>
      </c>
      <c r="F1623" s="17" t="str">
        <f t="shared" si="5507"/>
        <v/>
      </c>
      <c r="G1623" s="17" t="str">
        <f t="shared" si="4759"/>
        <v/>
      </c>
      <c r="H1623" s="20" t="str">
        <f t="shared" ref="H1623:K1623" si="5508">if(I1623 = "","",H1622)</f>
        <v/>
      </c>
      <c r="I1623" s="20" t="str">
        <f t="shared" si="5508"/>
        <v/>
      </c>
      <c r="J1623" s="17" t="str">
        <f t="shared" si="5508"/>
        <v/>
      </c>
      <c r="K1623" s="16" t="str">
        <f t="shared" si="5508"/>
        <v/>
      </c>
      <c r="N1623" s="26"/>
    </row>
    <row r="1624">
      <c r="A1624" s="15" t="str">
        <f t="shared" ref="A1624:B1624" si="5509">if(C1624 = "","",A1623)</f>
        <v/>
      </c>
      <c r="B1624" s="15" t="str">
        <f t="shared" si="5509"/>
        <v/>
      </c>
      <c r="C1624" s="16" t="str">
        <f t="shared" si="4580"/>
        <v/>
      </c>
      <c r="D1624" s="16" t="str">
        <f t="shared" si="4584"/>
        <v/>
      </c>
      <c r="E1624" s="17" t="str">
        <f t="shared" ref="E1624:F1624" si="5510">if(G1624 = "","",E1623)</f>
        <v/>
      </c>
      <c r="F1624" s="17" t="str">
        <f t="shared" si="5510"/>
        <v/>
      </c>
      <c r="G1624" s="17" t="str">
        <f t="shared" si="4759"/>
        <v/>
      </c>
      <c r="H1624" s="20" t="str">
        <f t="shared" ref="H1624:K1624" si="5511">if(I1624 = "","",H1623)</f>
        <v/>
      </c>
      <c r="I1624" s="20" t="str">
        <f t="shared" si="5511"/>
        <v/>
      </c>
      <c r="J1624" s="17" t="str">
        <f t="shared" si="5511"/>
        <v/>
      </c>
      <c r="K1624" s="16" t="str">
        <f t="shared" si="5511"/>
        <v/>
      </c>
      <c r="N1624" s="26"/>
    </row>
    <row r="1625">
      <c r="A1625" s="15" t="str">
        <f t="shared" ref="A1625:B1625" si="5512">if(C1625 = "","",A1624)</f>
        <v/>
      </c>
      <c r="B1625" s="15" t="str">
        <f t="shared" si="5512"/>
        <v/>
      </c>
      <c r="C1625" s="16" t="str">
        <f t="shared" si="4580"/>
        <v/>
      </c>
      <c r="D1625" s="16" t="str">
        <f t="shared" si="4584"/>
        <v/>
      </c>
      <c r="E1625" s="17" t="str">
        <f t="shared" ref="E1625:F1625" si="5513">if(G1625 = "","",E1624)</f>
        <v/>
      </c>
      <c r="F1625" s="17" t="str">
        <f t="shared" si="5513"/>
        <v/>
      </c>
      <c r="G1625" s="17" t="str">
        <f t="shared" si="4759"/>
        <v/>
      </c>
      <c r="H1625" s="20" t="str">
        <f t="shared" ref="H1625:K1625" si="5514">if(I1625 = "","",H1624)</f>
        <v/>
      </c>
      <c r="I1625" s="20" t="str">
        <f t="shared" si="5514"/>
        <v/>
      </c>
      <c r="J1625" s="17" t="str">
        <f t="shared" si="5514"/>
        <v/>
      </c>
      <c r="K1625" s="16" t="str">
        <f t="shared" si="5514"/>
        <v/>
      </c>
      <c r="N1625" s="26"/>
    </row>
    <row r="1626">
      <c r="A1626" s="15" t="str">
        <f t="shared" ref="A1626:B1626" si="5515">if(C1626 = "","",A1625)</f>
        <v/>
      </c>
      <c r="B1626" s="15" t="str">
        <f t="shared" si="5515"/>
        <v/>
      </c>
      <c r="C1626" s="16" t="str">
        <f t="shared" si="4580"/>
        <v/>
      </c>
      <c r="D1626" s="16" t="str">
        <f t="shared" si="4584"/>
        <v/>
      </c>
      <c r="E1626" s="17" t="str">
        <f t="shared" ref="E1626:F1626" si="5516">if(G1626 = "","",E1625)</f>
        <v/>
      </c>
      <c r="F1626" s="17" t="str">
        <f t="shared" si="5516"/>
        <v/>
      </c>
      <c r="G1626" s="17" t="str">
        <f t="shared" si="4759"/>
        <v/>
      </c>
      <c r="H1626" s="20" t="str">
        <f t="shared" ref="H1626:K1626" si="5517">if(I1626 = "","",H1625)</f>
        <v/>
      </c>
      <c r="I1626" s="20" t="str">
        <f t="shared" si="5517"/>
        <v/>
      </c>
      <c r="J1626" s="17" t="str">
        <f t="shared" si="5517"/>
        <v/>
      </c>
      <c r="K1626" s="16" t="str">
        <f t="shared" si="5517"/>
        <v/>
      </c>
      <c r="N1626" s="26"/>
    </row>
    <row r="1627">
      <c r="A1627" s="15" t="str">
        <f t="shared" ref="A1627:B1627" si="5518">if(C1627 = "","",A1626)</f>
        <v/>
      </c>
      <c r="B1627" s="15" t="str">
        <f t="shared" si="5518"/>
        <v/>
      </c>
      <c r="C1627" s="16" t="str">
        <f t="shared" si="4580"/>
        <v/>
      </c>
      <c r="D1627" s="16" t="str">
        <f t="shared" si="4584"/>
        <v/>
      </c>
      <c r="E1627" s="17" t="str">
        <f t="shared" ref="E1627:F1627" si="5519">if(G1627 = "","",E1626)</f>
        <v/>
      </c>
      <c r="F1627" s="17" t="str">
        <f t="shared" si="5519"/>
        <v/>
      </c>
      <c r="G1627" s="17" t="str">
        <f t="shared" si="4759"/>
        <v/>
      </c>
      <c r="H1627" s="20" t="str">
        <f t="shared" ref="H1627:K1627" si="5520">if(I1627 = "","",H1626)</f>
        <v/>
      </c>
      <c r="I1627" s="20" t="str">
        <f t="shared" si="5520"/>
        <v/>
      </c>
      <c r="J1627" s="17" t="str">
        <f t="shared" si="5520"/>
        <v/>
      </c>
      <c r="K1627" s="16" t="str">
        <f t="shared" si="5520"/>
        <v/>
      </c>
      <c r="N1627" s="26"/>
    </row>
    <row r="1628">
      <c r="A1628" s="15" t="str">
        <f t="shared" ref="A1628:B1628" si="5521">if(C1628 = "","",A1627)</f>
        <v/>
      </c>
      <c r="B1628" s="15" t="str">
        <f t="shared" si="5521"/>
        <v/>
      </c>
      <c r="C1628" s="16" t="str">
        <f t="shared" si="4580"/>
        <v/>
      </c>
      <c r="D1628" s="16" t="str">
        <f t="shared" si="4584"/>
        <v/>
      </c>
      <c r="E1628" s="17" t="str">
        <f t="shared" ref="E1628:F1628" si="5522">if(G1628 = "","",E1627)</f>
        <v/>
      </c>
      <c r="F1628" s="17" t="str">
        <f t="shared" si="5522"/>
        <v/>
      </c>
      <c r="G1628" s="17" t="str">
        <f t="shared" si="4759"/>
        <v/>
      </c>
      <c r="H1628" s="20" t="str">
        <f t="shared" ref="H1628:K1628" si="5523">if(I1628 = "","",H1627)</f>
        <v/>
      </c>
      <c r="I1628" s="20" t="str">
        <f t="shared" si="5523"/>
        <v/>
      </c>
      <c r="J1628" s="17" t="str">
        <f t="shared" si="5523"/>
        <v/>
      </c>
      <c r="K1628" s="16" t="str">
        <f t="shared" si="5523"/>
        <v/>
      </c>
      <c r="N1628" s="26"/>
    </row>
    <row r="1629">
      <c r="A1629" s="15" t="str">
        <f t="shared" ref="A1629:B1629" si="5524">if(C1629 = "","",A1628)</f>
        <v/>
      </c>
      <c r="B1629" s="15" t="str">
        <f t="shared" si="5524"/>
        <v/>
      </c>
      <c r="C1629" s="16" t="str">
        <f t="shared" si="4580"/>
        <v/>
      </c>
      <c r="D1629" s="16" t="str">
        <f t="shared" si="4584"/>
        <v/>
      </c>
      <c r="E1629" s="17" t="str">
        <f t="shared" ref="E1629:F1629" si="5525">if(G1629 = "","",E1628)</f>
        <v/>
      </c>
      <c r="F1629" s="17" t="str">
        <f t="shared" si="5525"/>
        <v/>
      </c>
      <c r="G1629" s="17" t="str">
        <f t="shared" si="4759"/>
        <v/>
      </c>
      <c r="H1629" s="20" t="str">
        <f t="shared" ref="H1629:K1629" si="5526">if(I1629 = "","",H1628)</f>
        <v/>
      </c>
      <c r="I1629" s="20" t="str">
        <f t="shared" si="5526"/>
        <v/>
      </c>
      <c r="J1629" s="17" t="str">
        <f t="shared" si="5526"/>
        <v/>
      </c>
      <c r="K1629" s="16" t="str">
        <f t="shared" si="5526"/>
        <v/>
      </c>
      <c r="N1629" s="26"/>
    </row>
    <row r="1630">
      <c r="A1630" s="15" t="str">
        <f t="shared" ref="A1630:B1630" si="5527">if(C1630 = "","",A1629)</f>
        <v/>
      </c>
      <c r="B1630" s="15" t="str">
        <f t="shared" si="5527"/>
        <v/>
      </c>
      <c r="C1630" s="16" t="str">
        <f t="shared" si="4580"/>
        <v/>
      </c>
      <c r="D1630" s="16" t="str">
        <f t="shared" si="4584"/>
        <v/>
      </c>
      <c r="E1630" s="17" t="str">
        <f t="shared" ref="E1630:F1630" si="5528">if(G1630 = "","",E1629)</f>
        <v/>
      </c>
      <c r="F1630" s="17" t="str">
        <f t="shared" si="5528"/>
        <v/>
      </c>
      <c r="G1630" s="17" t="str">
        <f t="shared" si="4759"/>
        <v/>
      </c>
      <c r="H1630" s="20" t="str">
        <f t="shared" ref="H1630:K1630" si="5529">if(I1630 = "","",H1629)</f>
        <v/>
      </c>
      <c r="I1630" s="20" t="str">
        <f t="shared" si="5529"/>
        <v/>
      </c>
      <c r="J1630" s="17" t="str">
        <f t="shared" si="5529"/>
        <v/>
      </c>
      <c r="K1630" s="16" t="str">
        <f t="shared" si="5529"/>
        <v/>
      </c>
      <c r="N1630" s="26"/>
    </row>
    <row r="1631">
      <c r="A1631" s="15" t="str">
        <f t="shared" ref="A1631:B1631" si="5530">if(C1631 = "","",A1630)</f>
        <v/>
      </c>
      <c r="B1631" s="15" t="str">
        <f t="shared" si="5530"/>
        <v/>
      </c>
      <c r="C1631" s="16" t="str">
        <f t="shared" si="4580"/>
        <v/>
      </c>
      <c r="D1631" s="16" t="str">
        <f t="shared" si="4584"/>
        <v/>
      </c>
      <c r="E1631" s="17" t="str">
        <f t="shared" ref="E1631:F1631" si="5531">if(G1631 = "","",E1630)</f>
        <v/>
      </c>
      <c r="F1631" s="17" t="str">
        <f t="shared" si="5531"/>
        <v/>
      </c>
      <c r="G1631" s="17" t="str">
        <f t="shared" si="4759"/>
        <v/>
      </c>
      <c r="H1631" s="20" t="str">
        <f t="shared" ref="H1631:K1631" si="5532">if(I1631 = "","",H1630)</f>
        <v/>
      </c>
      <c r="I1631" s="20" t="str">
        <f t="shared" si="5532"/>
        <v/>
      </c>
      <c r="J1631" s="17" t="str">
        <f t="shared" si="5532"/>
        <v/>
      </c>
      <c r="K1631" s="16" t="str">
        <f t="shared" si="5532"/>
        <v/>
      </c>
      <c r="N1631" s="26"/>
    </row>
    <row r="1632">
      <c r="A1632" s="15" t="str">
        <f t="shared" ref="A1632:B1632" si="5533">if(C1632 = "","",A1631)</f>
        <v/>
      </c>
      <c r="B1632" s="15" t="str">
        <f t="shared" si="5533"/>
        <v/>
      </c>
      <c r="C1632" s="16" t="str">
        <f t="shared" si="4580"/>
        <v/>
      </c>
      <c r="D1632" s="16" t="str">
        <f t="shared" si="4584"/>
        <v/>
      </c>
      <c r="E1632" s="17" t="str">
        <f t="shared" ref="E1632:F1632" si="5534">if(G1632 = "","",E1631)</f>
        <v/>
      </c>
      <c r="F1632" s="17" t="str">
        <f t="shared" si="5534"/>
        <v/>
      </c>
      <c r="G1632" s="17" t="str">
        <f t="shared" si="4759"/>
        <v/>
      </c>
      <c r="H1632" s="20" t="str">
        <f t="shared" ref="H1632:K1632" si="5535">if(I1632 = "","",H1631)</f>
        <v/>
      </c>
      <c r="I1632" s="20" t="str">
        <f t="shared" si="5535"/>
        <v/>
      </c>
      <c r="J1632" s="17" t="str">
        <f t="shared" si="5535"/>
        <v/>
      </c>
      <c r="K1632" s="16" t="str">
        <f t="shared" si="5535"/>
        <v/>
      </c>
      <c r="N1632" s="26"/>
    </row>
    <row r="1633">
      <c r="A1633" s="15" t="str">
        <f t="shared" ref="A1633:B1633" si="5536">if(C1633 = "","",A1632)</f>
        <v/>
      </c>
      <c r="B1633" s="15" t="str">
        <f t="shared" si="5536"/>
        <v/>
      </c>
      <c r="C1633" s="16" t="str">
        <f t="shared" si="4580"/>
        <v/>
      </c>
      <c r="D1633" s="16" t="str">
        <f t="shared" si="4584"/>
        <v/>
      </c>
      <c r="E1633" s="17" t="str">
        <f t="shared" ref="E1633:F1633" si="5537">if(G1633 = "","",E1632)</f>
        <v/>
      </c>
      <c r="F1633" s="17" t="str">
        <f t="shared" si="5537"/>
        <v/>
      </c>
      <c r="G1633" s="17" t="str">
        <f t="shared" si="4759"/>
        <v/>
      </c>
      <c r="H1633" s="20" t="str">
        <f t="shared" ref="H1633:K1633" si="5538">if(I1633 = "","",H1632)</f>
        <v/>
      </c>
      <c r="I1633" s="20" t="str">
        <f t="shared" si="5538"/>
        <v/>
      </c>
      <c r="J1633" s="17" t="str">
        <f t="shared" si="5538"/>
        <v/>
      </c>
      <c r="K1633" s="16" t="str">
        <f t="shared" si="5538"/>
        <v/>
      </c>
      <c r="N1633" s="26"/>
    </row>
    <row r="1634">
      <c r="A1634" s="15" t="str">
        <f t="shared" ref="A1634:B1634" si="5539">if(C1634 = "","",A1633)</f>
        <v/>
      </c>
      <c r="B1634" s="15" t="str">
        <f t="shared" si="5539"/>
        <v/>
      </c>
      <c r="C1634" s="16" t="str">
        <f t="shared" si="4580"/>
        <v/>
      </c>
      <c r="D1634" s="16" t="str">
        <f t="shared" si="4584"/>
        <v/>
      </c>
      <c r="E1634" s="17" t="str">
        <f t="shared" ref="E1634:F1634" si="5540">if(G1634 = "","",E1633)</f>
        <v/>
      </c>
      <c r="F1634" s="17" t="str">
        <f t="shared" si="5540"/>
        <v/>
      </c>
      <c r="G1634" s="17" t="str">
        <f t="shared" si="4759"/>
        <v/>
      </c>
      <c r="H1634" s="20" t="str">
        <f t="shared" ref="H1634:K1634" si="5541">if(I1634 = "","",H1633)</f>
        <v/>
      </c>
      <c r="I1634" s="20" t="str">
        <f t="shared" si="5541"/>
        <v/>
      </c>
      <c r="J1634" s="17" t="str">
        <f t="shared" si="5541"/>
        <v/>
      </c>
      <c r="K1634" s="16" t="str">
        <f t="shared" si="5541"/>
        <v/>
      </c>
      <c r="N1634" s="26"/>
    </row>
    <row r="1635">
      <c r="A1635" s="15" t="str">
        <f t="shared" ref="A1635:B1635" si="5542">if(C1635 = "","",A1634)</f>
        <v/>
      </c>
      <c r="B1635" s="15" t="str">
        <f t="shared" si="5542"/>
        <v/>
      </c>
      <c r="C1635" s="16" t="str">
        <f t="shared" si="4580"/>
        <v/>
      </c>
      <c r="D1635" s="16" t="str">
        <f t="shared" si="4584"/>
        <v/>
      </c>
      <c r="E1635" s="17" t="str">
        <f t="shared" ref="E1635:F1635" si="5543">if(G1635 = "","",E1634)</f>
        <v/>
      </c>
      <c r="F1635" s="17" t="str">
        <f t="shared" si="5543"/>
        <v/>
      </c>
      <c r="G1635" s="17" t="str">
        <f t="shared" si="4759"/>
        <v/>
      </c>
      <c r="H1635" s="20" t="str">
        <f t="shared" ref="H1635:K1635" si="5544">if(I1635 = "","",H1634)</f>
        <v/>
      </c>
      <c r="I1635" s="20" t="str">
        <f t="shared" si="5544"/>
        <v/>
      </c>
      <c r="J1635" s="17" t="str">
        <f t="shared" si="5544"/>
        <v/>
      </c>
      <c r="K1635" s="16" t="str">
        <f t="shared" si="5544"/>
        <v/>
      </c>
      <c r="N1635" s="26"/>
    </row>
    <row r="1636">
      <c r="A1636" s="15" t="str">
        <f t="shared" ref="A1636:B1636" si="5545">if(C1636 = "","",A1635)</f>
        <v/>
      </c>
      <c r="B1636" s="15" t="str">
        <f t="shared" si="5545"/>
        <v/>
      </c>
      <c r="C1636" s="16" t="str">
        <f t="shared" si="4580"/>
        <v/>
      </c>
      <c r="D1636" s="16" t="str">
        <f t="shared" si="4584"/>
        <v/>
      </c>
      <c r="E1636" s="17" t="str">
        <f t="shared" ref="E1636:F1636" si="5546">if(G1636 = "","",E1635)</f>
        <v/>
      </c>
      <c r="F1636" s="17" t="str">
        <f t="shared" si="5546"/>
        <v/>
      </c>
      <c r="G1636" s="17" t="str">
        <f t="shared" si="4759"/>
        <v/>
      </c>
      <c r="H1636" s="20" t="str">
        <f t="shared" ref="H1636:K1636" si="5547">if(I1636 = "","",H1635)</f>
        <v/>
      </c>
      <c r="I1636" s="20" t="str">
        <f t="shared" si="5547"/>
        <v/>
      </c>
      <c r="J1636" s="17" t="str">
        <f t="shared" si="5547"/>
        <v/>
      </c>
      <c r="K1636" s="16" t="str">
        <f t="shared" si="5547"/>
        <v/>
      </c>
      <c r="N1636" s="26"/>
    </row>
    <row r="1637">
      <c r="A1637" s="15" t="str">
        <f t="shared" ref="A1637:B1637" si="5548">if(C1637 = "","",A1636)</f>
        <v/>
      </c>
      <c r="B1637" s="15" t="str">
        <f t="shared" si="5548"/>
        <v/>
      </c>
      <c r="C1637" s="16" t="str">
        <f t="shared" si="4580"/>
        <v/>
      </c>
      <c r="D1637" s="16" t="str">
        <f t="shared" si="4584"/>
        <v/>
      </c>
      <c r="E1637" s="17" t="str">
        <f t="shared" ref="E1637:F1637" si="5549">if(G1637 = "","",E1636)</f>
        <v/>
      </c>
      <c r="F1637" s="17" t="str">
        <f t="shared" si="5549"/>
        <v/>
      </c>
      <c r="G1637" s="17" t="str">
        <f t="shared" si="4759"/>
        <v/>
      </c>
      <c r="H1637" s="20" t="str">
        <f t="shared" ref="H1637:K1637" si="5550">if(I1637 = "","",H1636)</f>
        <v/>
      </c>
      <c r="I1637" s="20" t="str">
        <f t="shared" si="5550"/>
        <v/>
      </c>
      <c r="J1637" s="17" t="str">
        <f t="shared" si="5550"/>
        <v/>
      </c>
      <c r="K1637" s="16" t="str">
        <f t="shared" si="5550"/>
        <v/>
      </c>
      <c r="N1637" s="26"/>
    </row>
    <row r="1638">
      <c r="A1638" s="15" t="str">
        <f t="shared" ref="A1638:B1638" si="5551">if(C1638 = "","",A1637)</f>
        <v/>
      </c>
      <c r="B1638" s="15" t="str">
        <f t="shared" si="5551"/>
        <v/>
      </c>
      <c r="C1638" s="16" t="str">
        <f t="shared" si="4580"/>
        <v/>
      </c>
      <c r="D1638" s="16" t="str">
        <f t="shared" si="4584"/>
        <v/>
      </c>
      <c r="E1638" s="17" t="str">
        <f t="shared" ref="E1638:F1638" si="5552">if(G1638 = "","",E1637)</f>
        <v/>
      </c>
      <c r="F1638" s="17" t="str">
        <f t="shared" si="5552"/>
        <v/>
      </c>
      <c r="G1638" s="17" t="str">
        <f t="shared" si="4759"/>
        <v/>
      </c>
      <c r="H1638" s="20" t="str">
        <f t="shared" ref="H1638:K1638" si="5553">if(I1638 = "","",H1637)</f>
        <v/>
      </c>
      <c r="I1638" s="20" t="str">
        <f t="shared" si="5553"/>
        <v/>
      </c>
      <c r="J1638" s="17" t="str">
        <f t="shared" si="5553"/>
        <v/>
      </c>
      <c r="K1638" s="16" t="str">
        <f t="shared" si="5553"/>
        <v/>
      </c>
      <c r="N1638" s="26"/>
    </row>
    <row r="1639">
      <c r="A1639" s="15" t="str">
        <f t="shared" ref="A1639:B1639" si="5554">if(C1639 = "","",A1638)</f>
        <v/>
      </c>
      <c r="B1639" s="15" t="str">
        <f t="shared" si="5554"/>
        <v/>
      </c>
      <c r="C1639" s="16" t="str">
        <f t="shared" si="4580"/>
        <v/>
      </c>
      <c r="D1639" s="16" t="str">
        <f t="shared" si="4584"/>
        <v/>
      </c>
      <c r="E1639" s="17" t="str">
        <f t="shared" ref="E1639:F1639" si="5555">if(G1639 = "","",E1638)</f>
        <v/>
      </c>
      <c r="F1639" s="17" t="str">
        <f t="shared" si="5555"/>
        <v/>
      </c>
      <c r="G1639" s="17" t="str">
        <f t="shared" si="4759"/>
        <v/>
      </c>
      <c r="H1639" s="20" t="str">
        <f t="shared" ref="H1639:K1639" si="5556">if(I1639 = "","",H1638)</f>
        <v/>
      </c>
      <c r="I1639" s="20" t="str">
        <f t="shared" si="5556"/>
        <v/>
      </c>
      <c r="J1639" s="17" t="str">
        <f t="shared" si="5556"/>
        <v/>
      </c>
      <c r="K1639" s="16" t="str">
        <f t="shared" si="5556"/>
        <v/>
      </c>
      <c r="N1639" s="26"/>
    </row>
    <row r="1640">
      <c r="A1640" s="15" t="str">
        <f t="shared" ref="A1640:B1640" si="5557">if(C1640 = "","",A1639)</f>
        <v/>
      </c>
      <c r="B1640" s="15" t="str">
        <f t="shared" si="5557"/>
        <v/>
      </c>
      <c r="C1640" s="16" t="str">
        <f t="shared" si="4580"/>
        <v/>
      </c>
      <c r="D1640" s="16" t="str">
        <f t="shared" si="4584"/>
        <v/>
      </c>
      <c r="E1640" s="17" t="str">
        <f t="shared" ref="E1640:F1640" si="5558">if(G1640 = "","",E1639)</f>
        <v/>
      </c>
      <c r="F1640" s="17" t="str">
        <f t="shared" si="5558"/>
        <v/>
      </c>
      <c r="G1640" s="17" t="str">
        <f t="shared" si="4759"/>
        <v/>
      </c>
      <c r="H1640" s="20" t="str">
        <f t="shared" ref="H1640:K1640" si="5559">if(I1640 = "","",H1639)</f>
        <v/>
      </c>
      <c r="I1640" s="20" t="str">
        <f t="shared" si="5559"/>
        <v/>
      </c>
      <c r="J1640" s="17" t="str">
        <f t="shared" si="5559"/>
        <v/>
      </c>
      <c r="K1640" s="16" t="str">
        <f t="shared" si="5559"/>
        <v/>
      </c>
      <c r="N1640" s="26"/>
    </row>
    <row r="1641">
      <c r="A1641" s="15" t="str">
        <f t="shared" ref="A1641:B1641" si="5560">if(C1641 = "","",A1640)</f>
        <v/>
      </c>
      <c r="B1641" s="15" t="str">
        <f t="shared" si="5560"/>
        <v/>
      </c>
      <c r="C1641" s="16" t="str">
        <f t="shared" si="4580"/>
        <v/>
      </c>
      <c r="D1641" s="16" t="str">
        <f t="shared" si="4584"/>
        <v/>
      </c>
      <c r="E1641" s="17" t="str">
        <f t="shared" ref="E1641:F1641" si="5561">if(G1641 = "","",E1640)</f>
        <v/>
      </c>
      <c r="F1641" s="17" t="str">
        <f t="shared" si="5561"/>
        <v/>
      </c>
      <c r="G1641" s="17" t="str">
        <f t="shared" si="4759"/>
        <v/>
      </c>
      <c r="H1641" s="20" t="str">
        <f t="shared" ref="H1641:K1641" si="5562">if(I1641 = "","",H1640)</f>
        <v/>
      </c>
      <c r="I1641" s="20" t="str">
        <f t="shared" si="5562"/>
        <v/>
      </c>
      <c r="J1641" s="17" t="str">
        <f t="shared" si="5562"/>
        <v/>
      </c>
      <c r="K1641" s="16" t="str">
        <f t="shared" si="5562"/>
        <v/>
      </c>
      <c r="N1641" s="26"/>
    </row>
    <row r="1642">
      <c r="A1642" s="15" t="str">
        <f t="shared" ref="A1642:B1642" si="5563">if(C1642 = "","",A1641)</f>
        <v/>
      </c>
      <c r="B1642" s="15" t="str">
        <f t="shared" si="5563"/>
        <v/>
      </c>
      <c r="C1642" s="16" t="str">
        <f t="shared" si="4580"/>
        <v/>
      </c>
      <c r="D1642" s="16" t="str">
        <f t="shared" si="4584"/>
        <v/>
      </c>
      <c r="E1642" s="17" t="str">
        <f t="shared" ref="E1642:F1642" si="5564">if(G1642 = "","",E1641)</f>
        <v/>
      </c>
      <c r="F1642" s="17" t="str">
        <f t="shared" si="5564"/>
        <v/>
      </c>
      <c r="G1642" s="17" t="str">
        <f t="shared" si="4759"/>
        <v/>
      </c>
      <c r="H1642" s="20" t="str">
        <f t="shared" ref="H1642:K1642" si="5565">if(I1642 = "","",H1641)</f>
        <v/>
      </c>
      <c r="I1642" s="20" t="str">
        <f t="shared" si="5565"/>
        <v/>
      </c>
      <c r="J1642" s="17" t="str">
        <f t="shared" si="5565"/>
        <v/>
      </c>
      <c r="K1642" s="16" t="str">
        <f t="shared" si="5565"/>
        <v/>
      </c>
      <c r="N1642" s="26"/>
    </row>
    <row r="1643">
      <c r="A1643" s="15" t="str">
        <f t="shared" ref="A1643:B1643" si="5566">if(C1643 = "","",A1642)</f>
        <v/>
      </c>
      <c r="B1643" s="15" t="str">
        <f t="shared" si="5566"/>
        <v/>
      </c>
      <c r="C1643" s="16" t="str">
        <f t="shared" si="4580"/>
        <v/>
      </c>
      <c r="D1643" s="16" t="str">
        <f t="shared" si="4584"/>
        <v/>
      </c>
      <c r="E1643" s="17" t="str">
        <f t="shared" ref="E1643:F1643" si="5567">if(G1643 = "","",E1642)</f>
        <v/>
      </c>
      <c r="F1643" s="17" t="str">
        <f t="shared" si="5567"/>
        <v/>
      </c>
      <c r="G1643" s="17" t="str">
        <f t="shared" si="4759"/>
        <v/>
      </c>
      <c r="H1643" s="20" t="str">
        <f t="shared" ref="H1643:K1643" si="5568">if(I1643 = "","",H1642)</f>
        <v/>
      </c>
      <c r="I1643" s="20" t="str">
        <f t="shared" si="5568"/>
        <v/>
      </c>
      <c r="J1643" s="17" t="str">
        <f t="shared" si="5568"/>
        <v/>
      </c>
      <c r="K1643" s="16" t="str">
        <f t="shared" si="5568"/>
        <v/>
      </c>
      <c r="N1643" s="26"/>
    </row>
    <row r="1644">
      <c r="A1644" s="15" t="str">
        <f t="shared" ref="A1644:B1644" si="5569">if(C1644 = "","",A1643)</f>
        <v/>
      </c>
      <c r="B1644" s="15" t="str">
        <f t="shared" si="5569"/>
        <v/>
      </c>
      <c r="C1644" s="16" t="str">
        <f t="shared" si="4580"/>
        <v/>
      </c>
      <c r="D1644" s="16" t="str">
        <f t="shared" si="4584"/>
        <v/>
      </c>
      <c r="E1644" s="17" t="str">
        <f t="shared" ref="E1644:F1644" si="5570">if(G1644 = "","",E1643)</f>
        <v/>
      </c>
      <c r="F1644" s="17" t="str">
        <f t="shared" si="5570"/>
        <v/>
      </c>
      <c r="G1644" s="17" t="str">
        <f t="shared" si="4759"/>
        <v/>
      </c>
      <c r="H1644" s="20" t="str">
        <f t="shared" ref="H1644:K1644" si="5571">if(I1644 = "","",H1643)</f>
        <v/>
      </c>
      <c r="I1644" s="20" t="str">
        <f t="shared" si="5571"/>
        <v/>
      </c>
      <c r="J1644" s="17" t="str">
        <f t="shared" si="5571"/>
        <v/>
      </c>
      <c r="K1644" s="16" t="str">
        <f t="shared" si="5571"/>
        <v/>
      </c>
      <c r="N1644" s="26"/>
    </row>
    <row r="1645">
      <c r="A1645" s="15" t="str">
        <f t="shared" ref="A1645:B1645" si="5572">if(C1645 = "","",A1644)</f>
        <v/>
      </c>
      <c r="B1645" s="15" t="str">
        <f t="shared" si="5572"/>
        <v/>
      </c>
      <c r="C1645" s="16" t="str">
        <f t="shared" si="4580"/>
        <v/>
      </c>
      <c r="D1645" s="16" t="str">
        <f t="shared" si="4584"/>
        <v/>
      </c>
      <c r="E1645" s="17" t="str">
        <f t="shared" ref="E1645:F1645" si="5573">if(G1645 = "","",E1644)</f>
        <v/>
      </c>
      <c r="F1645" s="17" t="str">
        <f t="shared" si="5573"/>
        <v/>
      </c>
      <c r="G1645" s="17" t="str">
        <f t="shared" si="4759"/>
        <v/>
      </c>
      <c r="H1645" s="20" t="str">
        <f t="shared" ref="H1645:K1645" si="5574">if(I1645 = "","",H1644)</f>
        <v/>
      </c>
      <c r="I1645" s="20" t="str">
        <f t="shared" si="5574"/>
        <v/>
      </c>
      <c r="J1645" s="17" t="str">
        <f t="shared" si="5574"/>
        <v/>
      </c>
      <c r="K1645" s="16" t="str">
        <f t="shared" si="5574"/>
        <v/>
      </c>
      <c r="N1645" s="26"/>
    </row>
    <row r="1646">
      <c r="A1646" s="15" t="str">
        <f t="shared" ref="A1646:B1646" si="5575">if(C1646 = "","",A1645)</f>
        <v/>
      </c>
      <c r="B1646" s="15" t="str">
        <f t="shared" si="5575"/>
        <v/>
      </c>
      <c r="C1646" s="16" t="str">
        <f t="shared" si="4580"/>
        <v/>
      </c>
      <c r="D1646" s="16" t="str">
        <f t="shared" si="4584"/>
        <v/>
      </c>
      <c r="E1646" s="17" t="str">
        <f t="shared" ref="E1646:F1646" si="5576">if(G1646 = "","",E1645)</f>
        <v/>
      </c>
      <c r="F1646" s="17" t="str">
        <f t="shared" si="5576"/>
        <v/>
      </c>
      <c r="G1646" s="17" t="str">
        <f t="shared" si="4759"/>
        <v/>
      </c>
      <c r="H1646" s="20" t="str">
        <f t="shared" ref="H1646:K1646" si="5577">if(I1646 = "","",H1645)</f>
        <v/>
      </c>
      <c r="I1646" s="20" t="str">
        <f t="shared" si="5577"/>
        <v/>
      </c>
      <c r="J1646" s="17" t="str">
        <f t="shared" si="5577"/>
        <v/>
      </c>
      <c r="K1646" s="16" t="str">
        <f t="shared" si="5577"/>
        <v/>
      </c>
      <c r="N1646" s="26"/>
    </row>
    <row r="1647">
      <c r="A1647" s="15" t="str">
        <f t="shared" ref="A1647:B1647" si="5578">if(C1647 = "","",A1646)</f>
        <v/>
      </c>
      <c r="B1647" s="15" t="str">
        <f t="shared" si="5578"/>
        <v/>
      </c>
      <c r="C1647" s="16" t="str">
        <f t="shared" si="4580"/>
        <v/>
      </c>
      <c r="D1647" s="16" t="str">
        <f t="shared" si="4584"/>
        <v/>
      </c>
      <c r="E1647" s="17" t="str">
        <f t="shared" ref="E1647:F1647" si="5579">if(G1647 = "","",E1646)</f>
        <v/>
      </c>
      <c r="F1647" s="17" t="str">
        <f t="shared" si="5579"/>
        <v/>
      </c>
      <c r="G1647" s="17" t="str">
        <f t="shared" si="4759"/>
        <v/>
      </c>
      <c r="H1647" s="20" t="str">
        <f t="shared" ref="H1647:K1647" si="5580">if(I1647 = "","",H1646)</f>
        <v/>
      </c>
      <c r="I1647" s="20" t="str">
        <f t="shared" si="5580"/>
        <v/>
      </c>
      <c r="J1647" s="17" t="str">
        <f t="shared" si="5580"/>
        <v/>
      </c>
      <c r="K1647" s="16" t="str">
        <f t="shared" si="5580"/>
        <v/>
      </c>
      <c r="N1647" s="26"/>
    </row>
    <row r="1648">
      <c r="A1648" s="15" t="str">
        <f t="shared" ref="A1648:B1648" si="5581">if(C1648 = "","",A1647)</f>
        <v/>
      </c>
      <c r="B1648" s="15" t="str">
        <f t="shared" si="5581"/>
        <v/>
      </c>
      <c r="C1648" s="16" t="str">
        <f t="shared" si="4580"/>
        <v/>
      </c>
      <c r="D1648" s="16" t="str">
        <f t="shared" si="4584"/>
        <v/>
      </c>
      <c r="E1648" s="17" t="str">
        <f t="shared" ref="E1648:F1648" si="5582">if(G1648 = "","",E1647)</f>
        <v/>
      </c>
      <c r="F1648" s="17" t="str">
        <f t="shared" si="5582"/>
        <v/>
      </c>
      <c r="G1648" s="17" t="str">
        <f t="shared" si="4759"/>
        <v/>
      </c>
      <c r="H1648" s="20" t="str">
        <f t="shared" ref="H1648:K1648" si="5583">if(I1648 = "","",H1647)</f>
        <v/>
      </c>
      <c r="I1648" s="20" t="str">
        <f t="shared" si="5583"/>
        <v/>
      </c>
      <c r="J1648" s="17" t="str">
        <f t="shared" si="5583"/>
        <v/>
      </c>
      <c r="K1648" s="16" t="str">
        <f t="shared" si="5583"/>
        <v/>
      </c>
      <c r="N1648" s="26"/>
    </row>
    <row r="1649">
      <c r="A1649" s="15" t="str">
        <f t="shared" ref="A1649:B1649" si="5584">if(C1649 = "","",A1648)</f>
        <v/>
      </c>
      <c r="B1649" s="15" t="str">
        <f t="shared" si="5584"/>
        <v/>
      </c>
      <c r="C1649" s="16" t="str">
        <f t="shared" si="4580"/>
        <v/>
      </c>
      <c r="D1649" s="16" t="str">
        <f t="shared" si="4584"/>
        <v/>
      </c>
      <c r="E1649" s="17" t="str">
        <f t="shared" ref="E1649:F1649" si="5585">if(G1649 = "","",E1648)</f>
        <v/>
      </c>
      <c r="F1649" s="17" t="str">
        <f t="shared" si="5585"/>
        <v/>
      </c>
      <c r="G1649" s="17" t="str">
        <f t="shared" si="4759"/>
        <v/>
      </c>
      <c r="H1649" s="20" t="str">
        <f t="shared" ref="H1649:K1649" si="5586">if(I1649 = "","",H1648)</f>
        <v/>
      </c>
      <c r="I1649" s="20" t="str">
        <f t="shared" si="5586"/>
        <v/>
      </c>
      <c r="J1649" s="17" t="str">
        <f t="shared" si="5586"/>
        <v/>
      </c>
      <c r="K1649" s="16" t="str">
        <f t="shared" si="5586"/>
        <v/>
      </c>
      <c r="N1649" s="26"/>
    </row>
    <row r="1650">
      <c r="A1650" s="15" t="str">
        <f t="shared" ref="A1650:B1650" si="5587">if(C1650 = "","",A1649)</f>
        <v/>
      </c>
      <c r="B1650" s="15" t="str">
        <f t="shared" si="5587"/>
        <v/>
      </c>
      <c r="C1650" s="16" t="str">
        <f t="shared" si="4580"/>
        <v/>
      </c>
      <c r="D1650" s="16" t="str">
        <f t="shared" si="4584"/>
        <v/>
      </c>
      <c r="E1650" s="17" t="str">
        <f t="shared" ref="E1650:F1650" si="5588">if(G1650 = "","",E1649)</f>
        <v/>
      </c>
      <c r="F1650" s="17" t="str">
        <f t="shared" si="5588"/>
        <v/>
      </c>
      <c r="G1650" s="17" t="str">
        <f t="shared" si="4759"/>
        <v/>
      </c>
      <c r="H1650" s="20" t="str">
        <f t="shared" ref="H1650:K1650" si="5589">if(I1650 = "","",H1649)</f>
        <v/>
      </c>
      <c r="I1650" s="20" t="str">
        <f t="shared" si="5589"/>
        <v/>
      </c>
      <c r="J1650" s="17" t="str">
        <f t="shared" si="5589"/>
        <v/>
      </c>
      <c r="K1650" s="16" t="str">
        <f t="shared" si="5589"/>
        <v/>
      </c>
      <c r="N1650" s="26"/>
    </row>
    <row r="1651">
      <c r="A1651" s="15" t="str">
        <f t="shared" ref="A1651:B1651" si="5590">if(C1651 = "","",A1650)</f>
        <v/>
      </c>
      <c r="B1651" s="15" t="str">
        <f t="shared" si="5590"/>
        <v/>
      </c>
      <c r="C1651" s="16" t="str">
        <f t="shared" si="4580"/>
        <v/>
      </c>
      <c r="D1651" s="16" t="str">
        <f t="shared" si="4584"/>
        <v/>
      </c>
      <c r="E1651" s="17" t="str">
        <f t="shared" ref="E1651:F1651" si="5591">if(G1651 = "","",E1650)</f>
        <v/>
      </c>
      <c r="F1651" s="17" t="str">
        <f t="shared" si="5591"/>
        <v/>
      </c>
      <c r="G1651" s="17" t="str">
        <f t="shared" si="4759"/>
        <v/>
      </c>
      <c r="H1651" s="20" t="str">
        <f t="shared" ref="H1651:K1651" si="5592">if(I1651 = "","",H1650)</f>
        <v/>
      </c>
      <c r="I1651" s="20" t="str">
        <f t="shared" si="5592"/>
        <v/>
      </c>
      <c r="J1651" s="17" t="str">
        <f t="shared" si="5592"/>
        <v/>
      </c>
      <c r="K1651" s="16" t="str">
        <f t="shared" si="5592"/>
        <v/>
      </c>
      <c r="N1651" s="26"/>
    </row>
    <row r="1652">
      <c r="A1652" s="15" t="str">
        <f t="shared" ref="A1652:B1652" si="5593">if(C1652 = "","",A1651)</f>
        <v/>
      </c>
      <c r="B1652" s="15" t="str">
        <f t="shared" si="5593"/>
        <v/>
      </c>
      <c r="C1652" s="16" t="str">
        <f t="shared" si="4580"/>
        <v/>
      </c>
      <c r="D1652" s="16" t="str">
        <f t="shared" si="4584"/>
        <v/>
      </c>
      <c r="E1652" s="17" t="str">
        <f t="shared" ref="E1652:F1652" si="5594">if(G1652 = "","",E1651)</f>
        <v/>
      </c>
      <c r="F1652" s="17" t="str">
        <f t="shared" si="5594"/>
        <v/>
      </c>
      <c r="G1652" s="17" t="str">
        <f t="shared" si="4759"/>
        <v/>
      </c>
      <c r="H1652" s="20" t="str">
        <f t="shared" ref="H1652:K1652" si="5595">if(I1652 = "","",H1651)</f>
        <v/>
      </c>
      <c r="I1652" s="20" t="str">
        <f t="shared" si="5595"/>
        <v/>
      </c>
      <c r="J1652" s="17" t="str">
        <f t="shared" si="5595"/>
        <v/>
      </c>
      <c r="K1652" s="16" t="str">
        <f t="shared" si="5595"/>
        <v/>
      </c>
      <c r="N1652" s="26"/>
    </row>
    <row r="1653">
      <c r="A1653" s="15" t="str">
        <f t="shared" ref="A1653:B1653" si="5596">if(C1653 = "","",A1652)</f>
        <v/>
      </c>
      <c r="B1653" s="15" t="str">
        <f t="shared" si="5596"/>
        <v/>
      </c>
      <c r="C1653" s="16" t="str">
        <f t="shared" si="4580"/>
        <v/>
      </c>
      <c r="D1653" s="16" t="str">
        <f t="shared" si="4584"/>
        <v/>
      </c>
      <c r="E1653" s="17" t="str">
        <f t="shared" ref="E1653:F1653" si="5597">if(G1653 = "","",E1652)</f>
        <v/>
      </c>
      <c r="F1653" s="17" t="str">
        <f t="shared" si="5597"/>
        <v/>
      </c>
      <c r="G1653" s="17" t="str">
        <f t="shared" si="4759"/>
        <v/>
      </c>
      <c r="H1653" s="20" t="str">
        <f t="shared" ref="H1653:K1653" si="5598">if(I1653 = "","",H1652)</f>
        <v/>
      </c>
      <c r="I1653" s="20" t="str">
        <f t="shared" si="5598"/>
        <v/>
      </c>
      <c r="J1653" s="17" t="str">
        <f t="shared" si="5598"/>
        <v/>
      </c>
      <c r="K1653" s="16" t="str">
        <f t="shared" si="5598"/>
        <v/>
      </c>
      <c r="N1653" s="26"/>
    </row>
    <row r="1654">
      <c r="A1654" s="15" t="str">
        <f t="shared" ref="A1654:B1654" si="5599">if(C1654 = "","",A1653)</f>
        <v/>
      </c>
      <c r="B1654" s="15" t="str">
        <f t="shared" si="5599"/>
        <v/>
      </c>
      <c r="C1654" s="16" t="str">
        <f t="shared" si="4580"/>
        <v/>
      </c>
      <c r="D1654" s="16" t="str">
        <f t="shared" si="4584"/>
        <v/>
      </c>
      <c r="E1654" s="17" t="str">
        <f t="shared" ref="E1654:F1654" si="5600">if(G1654 = "","",E1653)</f>
        <v/>
      </c>
      <c r="F1654" s="17" t="str">
        <f t="shared" si="5600"/>
        <v/>
      </c>
      <c r="G1654" s="17" t="str">
        <f t="shared" si="4759"/>
        <v/>
      </c>
      <c r="H1654" s="20" t="str">
        <f t="shared" ref="H1654:K1654" si="5601">if(I1654 = "","",H1653)</f>
        <v/>
      </c>
      <c r="I1654" s="20" t="str">
        <f t="shared" si="5601"/>
        <v/>
      </c>
      <c r="J1654" s="17" t="str">
        <f t="shared" si="5601"/>
        <v/>
      </c>
      <c r="K1654" s="16" t="str">
        <f t="shared" si="5601"/>
        <v/>
      </c>
      <c r="N1654" s="26"/>
    </row>
    <row r="1655">
      <c r="A1655" s="15" t="str">
        <f t="shared" ref="A1655:B1655" si="5602">if(C1655 = "","",A1654)</f>
        <v/>
      </c>
      <c r="B1655" s="15" t="str">
        <f t="shared" si="5602"/>
        <v/>
      </c>
      <c r="C1655" s="16" t="str">
        <f t="shared" si="4580"/>
        <v/>
      </c>
      <c r="D1655" s="16" t="str">
        <f t="shared" si="4584"/>
        <v/>
      </c>
      <c r="E1655" s="17" t="str">
        <f t="shared" ref="E1655:F1655" si="5603">if(G1655 = "","",E1654)</f>
        <v/>
      </c>
      <c r="F1655" s="17" t="str">
        <f t="shared" si="5603"/>
        <v/>
      </c>
      <c r="G1655" s="17" t="str">
        <f t="shared" si="4759"/>
        <v/>
      </c>
      <c r="H1655" s="20" t="str">
        <f t="shared" ref="H1655:K1655" si="5604">if(I1655 = "","",H1654)</f>
        <v/>
      </c>
      <c r="I1655" s="20" t="str">
        <f t="shared" si="5604"/>
        <v/>
      </c>
      <c r="J1655" s="17" t="str">
        <f t="shared" si="5604"/>
        <v/>
      </c>
      <c r="K1655" s="16" t="str">
        <f t="shared" si="5604"/>
        <v/>
      </c>
      <c r="N1655" s="26"/>
    </row>
    <row r="1656">
      <c r="A1656" s="15" t="str">
        <f t="shared" ref="A1656:B1656" si="5605">if(C1656 = "","",A1655)</f>
        <v/>
      </c>
      <c r="B1656" s="15" t="str">
        <f t="shared" si="5605"/>
        <v/>
      </c>
      <c r="C1656" s="16" t="str">
        <f t="shared" si="4580"/>
        <v/>
      </c>
      <c r="D1656" s="16" t="str">
        <f t="shared" si="4584"/>
        <v/>
      </c>
      <c r="E1656" s="17" t="str">
        <f t="shared" ref="E1656:F1656" si="5606">if(G1656 = "","",E1655)</f>
        <v/>
      </c>
      <c r="F1656" s="17" t="str">
        <f t="shared" si="5606"/>
        <v/>
      </c>
      <c r="G1656" s="17" t="str">
        <f t="shared" si="4759"/>
        <v/>
      </c>
      <c r="H1656" s="20" t="str">
        <f t="shared" ref="H1656:K1656" si="5607">if(I1656 = "","",H1655)</f>
        <v/>
      </c>
      <c r="I1656" s="20" t="str">
        <f t="shared" si="5607"/>
        <v/>
      </c>
      <c r="J1656" s="17" t="str">
        <f t="shared" si="5607"/>
        <v/>
      </c>
      <c r="K1656" s="16" t="str">
        <f t="shared" si="5607"/>
        <v/>
      </c>
      <c r="N1656" s="26"/>
    </row>
    <row r="1657">
      <c r="A1657" s="15" t="str">
        <f t="shared" ref="A1657:B1657" si="5608">if(C1657 = "","",A1656)</f>
        <v/>
      </c>
      <c r="B1657" s="15" t="str">
        <f t="shared" si="5608"/>
        <v/>
      </c>
      <c r="C1657" s="16" t="str">
        <f t="shared" si="4580"/>
        <v/>
      </c>
      <c r="D1657" s="16" t="str">
        <f t="shared" si="4584"/>
        <v/>
      </c>
      <c r="E1657" s="17" t="str">
        <f t="shared" ref="E1657:F1657" si="5609">if(G1657 = "","",E1656)</f>
        <v/>
      </c>
      <c r="F1657" s="17" t="str">
        <f t="shared" si="5609"/>
        <v/>
      </c>
      <c r="G1657" s="17" t="str">
        <f t="shared" si="4759"/>
        <v/>
      </c>
      <c r="H1657" s="20" t="str">
        <f t="shared" ref="H1657:K1657" si="5610">if(I1657 = "","",H1656)</f>
        <v/>
      </c>
      <c r="I1657" s="20" t="str">
        <f t="shared" si="5610"/>
        <v/>
      </c>
      <c r="J1657" s="17" t="str">
        <f t="shared" si="5610"/>
        <v/>
      </c>
      <c r="K1657" s="16" t="str">
        <f t="shared" si="5610"/>
        <v/>
      </c>
      <c r="N1657" s="26"/>
    </row>
    <row r="1658">
      <c r="A1658" s="15" t="str">
        <f t="shared" ref="A1658:B1658" si="5611">if(C1658 = "","",A1657)</f>
        <v/>
      </c>
      <c r="B1658" s="15" t="str">
        <f t="shared" si="5611"/>
        <v/>
      </c>
      <c r="C1658" s="16" t="str">
        <f t="shared" si="4580"/>
        <v/>
      </c>
      <c r="D1658" s="16" t="str">
        <f t="shared" si="4584"/>
        <v/>
      </c>
      <c r="E1658" s="17" t="str">
        <f t="shared" ref="E1658:F1658" si="5612">if(G1658 = "","",E1657)</f>
        <v/>
      </c>
      <c r="F1658" s="17" t="str">
        <f t="shared" si="5612"/>
        <v/>
      </c>
      <c r="G1658" s="17" t="str">
        <f t="shared" si="4759"/>
        <v/>
      </c>
      <c r="H1658" s="20" t="str">
        <f t="shared" ref="H1658:K1658" si="5613">if(I1658 = "","",H1657)</f>
        <v/>
      </c>
      <c r="I1658" s="20" t="str">
        <f t="shared" si="5613"/>
        <v/>
      </c>
      <c r="J1658" s="17" t="str">
        <f t="shared" si="5613"/>
        <v/>
      </c>
      <c r="K1658" s="16" t="str">
        <f t="shared" si="5613"/>
        <v/>
      </c>
      <c r="N1658" s="26"/>
    </row>
    <row r="1659">
      <c r="A1659" s="15" t="str">
        <f t="shared" ref="A1659:B1659" si="5614">if(C1659 = "","",A1658)</f>
        <v/>
      </c>
      <c r="B1659" s="15" t="str">
        <f t="shared" si="5614"/>
        <v/>
      </c>
      <c r="C1659" s="16" t="str">
        <f t="shared" si="4580"/>
        <v/>
      </c>
      <c r="D1659" s="16" t="str">
        <f t="shared" si="4584"/>
        <v/>
      </c>
      <c r="E1659" s="17" t="str">
        <f t="shared" ref="E1659:F1659" si="5615">if(G1659 = "","",E1658)</f>
        <v/>
      </c>
      <c r="F1659" s="17" t="str">
        <f t="shared" si="5615"/>
        <v/>
      </c>
      <c r="G1659" s="17" t="str">
        <f t="shared" si="4759"/>
        <v/>
      </c>
      <c r="H1659" s="20" t="str">
        <f t="shared" ref="H1659:K1659" si="5616">if(I1659 = "","",H1658)</f>
        <v/>
      </c>
      <c r="I1659" s="20" t="str">
        <f t="shared" si="5616"/>
        <v/>
      </c>
      <c r="J1659" s="17" t="str">
        <f t="shared" si="5616"/>
        <v/>
      </c>
      <c r="K1659" s="16" t="str">
        <f t="shared" si="5616"/>
        <v/>
      </c>
      <c r="N1659" s="26"/>
    </row>
    <row r="1660">
      <c r="A1660" s="15" t="str">
        <f t="shared" ref="A1660:B1660" si="5617">if(C1660 = "","",A1659)</f>
        <v/>
      </c>
      <c r="B1660" s="15" t="str">
        <f t="shared" si="5617"/>
        <v/>
      </c>
      <c r="C1660" s="16" t="str">
        <f t="shared" si="4580"/>
        <v/>
      </c>
      <c r="D1660" s="16" t="str">
        <f t="shared" si="4584"/>
        <v/>
      </c>
      <c r="E1660" s="17" t="str">
        <f t="shared" ref="E1660:F1660" si="5618">if(G1660 = "","",E1659)</f>
        <v/>
      </c>
      <c r="F1660" s="17" t="str">
        <f t="shared" si="5618"/>
        <v/>
      </c>
      <c r="G1660" s="17" t="str">
        <f t="shared" si="4759"/>
        <v/>
      </c>
      <c r="H1660" s="20" t="str">
        <f t="shared" ref="H1660:K1660" si="5619">if(I1660 = "","",H1659)</f>
        <v/>
      </c>
      <c r="I1660" s="20" t="str">
        <f t="shared" si="5619"/>
        <v/>
      </c>
      <c r="J1660" s="17" t="str">
        <f t="shared" si="5619"/>
        <v/>
      </c>
      <c r="K1660" s="16" t="str">
        <f t="shared" si="5619"/>
        <v/>
      </c>
      <c r="N1660" s="26"/>
    </row>
    <row r="1661">
      <c r="A1661" s="15" t="str">
        <f t="shared" ref="A1661:B1661" si="5620">if(C1661 = "","",A1660)</f>
        <v/>
      </c>
      <c r="B1661" s="15" t="str">
        <f t="shared" si="5620"/>
        <v/>
      </c>
      <c r="C1661" s="16" t="str">
        <f t="shared" si="4580"/>
        <v/>
      </c>
      <c r="D1661" s="16" t="str">
        <f t="shared" si="4584"/>
        <v/>
      </c>
      <c r="E1661" s="17" t="str">
        <f t="shared" ref="E1661:F1661" si="5621">if(G1661 = "","",E1660)</f>
        <v/>
      </c>
      <c r="F1661" s="17" t="str">
        <f t="shared" si="5621"/>
        <v/>
      </c>
      <c r="G1661" s="17" t="str">
        <f t="shared" si="4759"/>
        <v/>
      </c>
      <c r="H1661" s="20" t="str">
        <f t="shared" ref="H1661:K1661" si="5622">if(I1661 = "","",H1660)</f>
        <v/>
      </c>
      <c r="I1661" s="20" t="str">
        <f t="shared" si="5622"/>
        <v/>
      </c>
      <c r="J1661" s="17" t="str">
        <f t="shared" si="5622"/>
        <v/>
      </c>
      <c r="K1661" s="16" t="str">
        <f t="shared" si="5622"/>
        <v/>
      </c>
      <c r="N1661" s="26"/>
    </row>
    <row r="1662">
      <c r="A1662" s="15" t="str">
        <f t="shared" ref="A1662:B1662" si="5623">if(C1662 = "","",A1661)</f>
        <v/>
      </c>
      <c r="B1662" s="15" t="str">
        <f t="shared" si="5623"/>
        <v/>
      </c>
      <c r="C1662" s="16" t="str">
        <f t="shared" si="4580"/>
        <v/>
      </c>
      <c r="D1662" s="16" t="str">
        <f t="shared" si="4584"/>
        <v/>
      </c>
      <c r="E1662" s="17" t="str">
        <f t="shared" ref="E1662:F1662" si="5624">if(G1662 = "","",E1661)</f>
        <v/>
      </c>
      <c r="F1662" s="17" t="str">
        <f t="shared" si="5624"/>
        <v/>
      </c>
      <c r="G1662" s="17" t="str">
        <f t="shared" si="4759"/>
        <v/>
      </c>
      <c r="H1662" s="20" t="str">
        <f t="shared" ref="H1662:K1662" si="5625">if(I1662 = "","",H1661)</f>
        <v/>
      </c>
      <c r="I1662" s="20" t="str">
        <f t="shared" si="5625"/>
        <v/>
      </c>
      <c r="J1662" s="17" t="str">
        <f t="shared" si="5625"/>
        <v/>
      </c>
      <c r="K1662" s="16" t="str">
        <f t="shared" si="5625"/>
        <v/>
      </c>
      <c r="N1662" s="26"/>
    </row>
    <row r="1663">
      <c r="A1663" s="15" t="str">
        <f t="shared" ref="A1663:B1663" si="5626">if(C1663 = "","",A1662)</f>
        <v/>
      </c>
      <c r="B1663" s="15" t="str">
        <f t="shared" si="5626"/>
        <v/>
      </c>
      <c r="C1663" s="16" t="str">
        <f t="shared" si="4580"/>
        <v/>
      </c>
      <c r="D1663" s="16" t="str">
        <f t="shared" si="4584"/>
        <v/>
      </c>
      <c r="E1663" s="17" t="str">
        <f t="shared" ref="E1663:F1663" si="5627">if(G1663 = "","",E1662)</f>
        <v/>
      </c>
      <c r="F1663" s="17" t="str">
        <f t="shared" si="5627"/>
        <v/>
      </c>
      <c r="G1663" s="17" t="str">
        <f t="shared" si="4759"/>
        <v/>
      </c>
      <c r="H1663" s="20" t="str">
        <f t="shared" ref="H1663:K1663" si="5628">if(I1663 = "","",H1662)</f>
        <v/>
      </c>
      <c r="I1663" s="20" t="str">
        <f t="shared" si="5628"/>
        <v/>
      </c>
      <c r="J1663" s="17" t="str">
        <f t="shared" si="5628"/>
        <v/>
      </c>
      <c r="K1663" s="16" t="str">
        <f t="shared" si="5628"/>
        <v/>
      </c>
      <c r="N1663" s="26"/>
    </row>
    <row r="1664">
      <c r="A1664" s="15" t="str">
        <f t="shared" ref="A1664:B1664" si="5629">if(C1664 = "","",A1663)</f>
        <v/>
      </c>
      <c r="B1664" s="15" t="str">
        <f t="shared" si="5629"/>
        <v/>
      </c>
      <c r="C1664" s="16" t="str">
        <f t="shared" si="4580"/>
        <v/>
      </c>
      <c r="D1664" s="16" t="str">
        <f t="shared" si="4584"/>
        <v/>
      </c>
      <c r="E1664" s="17" t="str">
        <f t="shared" ref="E1664:F1664" si="5630">if(G1664 = "","",E1663)</f>
        <v/>
      </c>
      <c r="F1664" s="17" t="str">
        <f t="shared" si="5630"/>
        <v/>
      </c>
      <c r="G1664" s="17" t="str">
        <f t="shared" si="4759"/>
        <v/>
      </c>
      <c r="H1664" s="20" t="str">
        <f t="shared" ref="H1664:K1664" si="5631">if(I1664 = "","",H1663)</f>
        <v/>
      </c>
      <c r="I1664" s="20" t="str">
        <f t="shared" si="5631"/>
        <v/>
      </c>
      <c r="J1664" s="17" t="str">
        <f t="shared" si="5631"/>
        <v/>
      </c>
      <c r="K1664" s="16" t="str">
        <f t="shared" si="5631"/>
        <v/>
      </c>
      <c r="N1664" s="26"/>
    </row>
    <row r="1665">
      <c r="A1665" s="15" t="str">
        <f t="shared" ref="A1665:B1665" si="5632">if(C1665 = "","",A1664)</f>
        <v/>
      </c>
      <c r="B1665" s="15" t="str">
        <f t="shared" si="5632"/>
        <v/>
      </c>
      <c r="C1665" s="16" t="str">
        <f t="shared" si="4580"/>
        <v/>
      </c>
      <c r="D1665" s="16" t="str">
        <f t="shared" si="4584"/>
        <v/>
      </c>
      <c r="E1665" s="17" t="str">
        <f t="shared" ref="E1665:F1665" si="5633">if(G1665 = "","",E1664)</f>
        <v/>
      </c>
      <c r="F1665" s="17" t="str">
        <f t="shared" si="5633"/>
        <v/>
      </c>
      <c r="G1665" s="17" t="str">
        <f t="shared" si="4759"/>
        <v/>
      </c>
      <c r="H1665" s="20" t="str">
        <f t="shared" ref="H1665:K1665" si="5634">if(I1665 = "","",H1664)</f>
        <v/>
      </c>
      <c r="I1665" s="20" t="str">
        <f t="shared" si="5634"/>
        <v/>
      </c>
      <c r="J1665" s="17" t="str">
        <f t="shared" si="5634"/>
        <v/>
      </c>
      <c r="K1665" s="16" t="str">
        <f t="shared" si="5634"/>
        <v/>
      </c>
      <c r="N1665" s="26"/>
    </row>
    <row r="1666">
      <c r="A1666" s="15" t="str">
        <f t="shared" ref="A1666:B1666" si="5635">if(C1666 = "","",A1665)</f>
        <v/>
      </c>
      <c r="B1666" s="15" t="str">
        <f t="shared" si="5635"/>
        <v/>
      </c>
      <c r="C1666" s="16" t="str">
        <f t="shared" si="4580"/>
        <v/>
      </c>
      <c r="D1666" s="16" t="str">
        <f t="shared" si="4584"/>
        <v/>
      </c>
      <c r="E1666" s="17" t="str">
        <f t="shared" ref="E1666:F1666" si="5636">if(G1666 = "","",E1665)</f>
        <v/>
      </c>
      <c r="F1666" s="17" t="str">
        <f t="shared" si="5636"/>
        <v/>
      </c>
      <c r="G1666" s="17" t="str">
        <f t="shared" si="4759"/>
        <v/>
      </c>
      <c r="H1666" s="20" t="str">
        <f t="shared" ref="H1666:K1666" si="5637">if(I1666 = "","",H1665)</f>
        <v/>
      </c>
      <c r="I1666" s="20" t="str">
        <f t="shared" si="5637"/>
        <v/>
      </c>
      <c r="J1666" s="17" t="str">
        <f t="shared" si="5637"/>
        <v/>
      </c>
      <c r="K1666" s="16" t="str">
        <f t="shared" si="5637"/>
        <v/>
      </c>
      <c r="N1666" s="26"/>
    </row>
    <row r="1667">
      <c r="A1667" s="15" t="str">
        <f t="shared" ref="A1667:B1667" si="5638">if(C1667 = "","",A1666)</f>
        <v/>
      </c>
      <c r="B1667" s="15" t="str">
        <f t="shared" si="5638"/>
        <v/>
      </c>
      <c r="C1667" s="16" t="str">
        <f t="shared" si="4580"/>
        <v/>
      </c>
      <c r="D1667" s="16" t="str">
        <f t="shared" si="4584"/>
        <v/>
      </c>
      <c r="E1667" s="17" t="str">
        <f t="shared" ref="E1667:F1667" si="5639">if(G1667 = "","",E1666)</f>
        <v/>
      </c>
      <c r="F1667" s="17" t="str">
        <f t="shared" si="5639"/>
        <v/>
      </c>
      <c r="G1667" s="17" t="str">
        <f t="shared" si="4759"/>
        <v/>
      </c>
      <c r="H1667" s="20" t="str">
        <f t="shared" ref="H1667:K1667" si="5640">if(I1667 = "","",H1666)</f>
        <v/>
      </c>
      <c r="I1667" s="20" t="str">
        <f t="shared" si="5640"/>
        <v/>
      </c>
      <c r="J1667" s="17" t="str">
        <f t="shared" si="5640"/>
        <v/>
      </c>
      <c r="K1667" s="16" t="str">
        <f t="shared" si="5640"/>
        <v/>
      </c>
      <c r="N1667" s="26"/>
    </row>
    <row r="1668">
      <c r="A1668" s="15" t="str">
        <f t="shared" ref="A1668:B1668" si="5641">if(C1668 = "","",A1667)</f>
        <v/>
      </c>
      <c r="B1668" s="15" t="str">
        <f t="shared" si="5641"/>
        <v/>
      </c>
      <c r="C1668" s="16" t="str">
        <f t="shared" si="4580"/>
        <v/>
      </c>
      <c r="D1668" s="16" t="str">
        <f t="shared" si="4584"/>
        <v/>
      </c>
      <c r="E1668" s="17" t="str">
        <f t="shared" ref="E1668:F1668" si="5642">if(G1668 = "","",E1667)</f>
        <v/>
      </c>
      <c r="F1668" s="17" t="str">
        <f t="shared" si="5642"/>
        <v/>
      </c>
      <c r="G1668" s="17" t="str">
        <f t="shared" si="4759"/>
        <v/>
      </c>
      <c r="H1668" s="20" t="str">
        <f t="shared" ref="H1668:K1668" si="5643">if(I1668 = "","",H1667)</f>
        <v/>
      </c>
      <c r="I1668" s="20" t="str">
        <f t="shared" si="5643"/>
        <v/>
      </c>
      <c r="J1668" s="17" t="str">
        <f t="shared" si="5643"/>
        <v/>
      </c>
      <c r="K1668" s="16" t="str">
        <f t="shared" si="5643"/>
        <v/>
      </c>
      <c r="N1668" s="26"/>
    </row>
    <row r="1669">
      <c r="A1669" s="15" t="str">
        <f t="shared" ref="A1669:B1669" si="5644">if(C1669 = "","",A1668)</f>
        <v/>
      </c>
      <c r="B1669" s="15" t="str">
        <f t="shared" si="5644"/>
        <v/>
      </c>
      <c r="C1669" s="16" t="str">
        <f t="shared" si="4580"/>
        <v/>
      </c>
      <c r="D1669" s="16" t="str">
        <f t="shared" si="4584"/>
        <v/>
      </c>
      <c r="E1669" s="17" t="str">
        <f t="shared" ref="E1669:F1669" si="5645">if(G1669 = "","",E1668)</f>
        <v/>
      </c>
      <c r="F1669" s="17" t="str">
        <f t="shared" si="5645"/>
        <v/>
      </c>
      <c r="G1669" s="17" t="str">
        <f t="shared" si="4759"/>
        <v/>
      </c>
      <c r="H1669" s="20" t="str">
        <f t="shared" ref="H1669:K1669" si="5646">if(I1669 = "","",H1668)</f>
        <v/>
      </c>
      <c r="I1669" s="20" t="str">
        <f t="shared" si="5646"/>
        <v/>
      </c>
      <c r="J1669" s="17" t="str">
        <f t="shared" si="5646"/>
        <v/>
      </c>
      <c r="K1669" s="16" t="str">
        <f t="shared" si="5646"/>
        <v/>
      </c>
      <c r="N1669" s="26"/>
    </row>
    <row r="1670">
      <c r="A1670" s="15" t="str">
        <f t="shared" ref="A1670:B1670" si="5647">if(C1670 = "","",A1669)</f>
        <v/>
      </c>
      <c r="B1670" s="15" t="str">
        <f t="shared" si="5647"/>
        <v/>
      </c>
      <c r="C1670" s="16" t="str">
        <f t="shared" si="4580"/>
        <v/>
      </c>
      <c r="D1670" s="16" t="str">
        <f t="shared" si="4584"/>
        <v/>
      </c>
      <c r="E1670" s="17" t="str">
        <f t="shared" ref="E1670:F1670" si="5648">if(G1670 = "","",E1669)</f>
        <v/>
      </c>
      <c r="F1670" s="17" t="str">
        <f t="shared" si="5648"/>
        <v/>
      </c>
      <c r="G1670" s="17" t="str">
        <f t="shared" si="4759"/>
        <v/>
      </c>
      <c r="H1670" s="20" t="str">
        <f t="shared" ref="H1670:K1670" si="5649">if(I1670 = "","",H1669)</f>
        <v/>
      </c>
      <c r="I1670" s="20" t="str">
        <f t="shared" si="5649"/>
        <v/>
      </c>
      <c r="J1670" s="17" t="str">
        <f t="shared" si="5649"/>
        <v/>
      </c>
      <c r="K1670" s="16" t="str">
        <f t="shared" si="5649"/>
        <v/>
      </c>
      <c r="N1670" s="26"/>
    </row>
    <row r="1671">
      <c r="A1671" s="15" t="str">
        <f t="shared" ref="A1671:B1671" si="5650">if(C1671 = "","",A1670)</f>
        <v/>
      </c>
      <c r="B1671" s="15" t="str">
        <f t="shared" si="5650"/>
        <v/>
      </c>
      <c r="C1671" s="16" t="str">
        <f t="shared" si="4580"/>
        <v/>
      </c>
      <c r="D1671" s="16" t="str">
        <f t="shared" si="4584"/>
        <v/>
      </c>
      <c r="E1671" s="17" t="str">
        <f t="shared" ref="E1671:F1671" si="5651">if(G1671 = "","",E1670)</f>
        <v/>
      </c>
      <c r="F1671" s="17" t="str">
        <f t="shared" si="5651"/>
        <v/>
      </c>
      <c r="G1671" s="17" t="str">
        <f t="shared" si="4759"/>
        <v/>
      </c>
      <c r="H1671" s="20" t="str">
        <f t="shared" ref="H1671:K1671" si="5652">if(I1671 = "","",H1670)</f>
        <v/>
      </c>
      <c r="I1671" s="20" t="str">
        <f t="shared" si="5652"/>
        <v/>
      </c>
      <c r="J1671" s="17" t="str">
        <f t="shared" si="5652"/>
        <v/>
      </c>
      <c r="K1671" s="16" t="str">
        <f t="shared" si="5652"/>
        <v/>
      </c>
      <c r="N1671" s="26"/>
    </row>
    <row r="1672">
      <c r="A1672" s="15" t="str">
        <f t="shared" ref="A1672:B1672" si="5653">if(C1672 = "","",A1671)</f>
        <v/>
      </c>
      <c r="B1672" s="15" t="str">
        <f t="shared" si="5653"/>
        <v/>
      </c>
      <c r="C1672" s="16" t="str">
        <f t="shared" si="4580"/>
        <v/>
      </c>
      <c r="D1672" s="16" t="str">
        <f t="shared" si="4584"/>
        <v/>
      </c>
      <c r="E1672" s="17" t="str">
        <f t="shared" ref="E1672:F1672" si="5654">if(G1672 = "","",E1671)</f>
        <v/>
      </c>
      <c r="F1672" s="17" t="str">
        <f t="shared" si="5654"/>
        <v/>
      </c>
      <c r="G1672" s="17" t="str">
        <f t="shared" si="4759"/>
        <v/>
      </c>
      <c r="H1672" s="20" t="str">
        <f t="shared" ref="H1672:K1672" si="5655">if(I1672 = "","",H1671)</f>
        <v/>
      </c>
      <c r="I1672" s="20" t="str">
        <f t="shared" si="5655"/>
        <v/>
      </c>
      <c r="J1672" s="17" t="str">
        <f t="shared" si="5655"/>
        <v/>
      </c>
      <c r="K1672" s="16" t="str">
        <f t="shared" si="5655"/>
        <v/>
      </c>
      <c r="N1672" s="26"/>
    </row>
    <row r="1673">
      <c r="A1673" s="15" t="str">
        <f t="shared" ref="A1673:B1673" si="5656">if(C1673 = "","",A1672)</f>
        <v/>
      </c>
      <c r="B1673" s="15" t="str">
        <f t="shared" si="5656"/>
        <v/>
      </c>
      <c r="C1673" s="16" t="str">
        <f t="shared" si="4580"/>
        <v/>
      </c>
      <c r="D1673" s="16" t="str">
        <f t="shared" si="4584"/>
        <v/>
      </c>
      <c r="E1673" s="17" t="str">
        <f t="shared" ref="E1673:F1673" si="5657">if(G1673 = "","",E1672)</f>
        <v/>
      </c>
      <c r="F1673" s="17" t="str">
        <f t="shared" si="5657"/>
        <v/>
      </c>
      <c r="G1673" s="17" t="str">
        <f t="shared" si="4759"/>
        <v/>
      </c>
      <c r="H1673" s="20" t="str">
        <f t="shared" ref="H1673:K1673" si="5658">if(I1673 = "","",H1672)</f>
        <v/>
      </c>
      <c r="I1673" s="20" t="str">
        <f t="shared" si="5658"/>
        <v/>
      </c>
      <c r="J1673" s="17" t="str">
        <f t="shared" si="5658"/>
        <v/>
      </c>
      <c r="K1673" s="16" t="str">
        <f t="shared" si="5658"/>
        <v/>
      </c>
      <c r="N1673" s="26"/>
    </row>
    <row r="1674">
      <c r="A1674" s="15" t="str">
        <f t="shared" ref="A1674:B1674" si="5659">if(C1674 = "","",A1673)</f>
        <v/>
      </c>
      <c r="B1674" s="15" t="str">
        <f t="shared" si="5659"/>
        <v/>
      </c>
      <c r="C1674" s="16" t="str">
        <f t="shared" si="4580"/>
        <v/>
      </c>
      <c r="D1674" s="16" t="str">
        <f t="shared" si="4584"/>
        <v/>
      </c>
      <c r="E1674" s="17" t="str">
        <f t="shared" ref="E1674:F1674" si="5660">if(G1674 = "","",E1673)</f>
        <v/>
      </c>
      <c r="F1674" s="17" t="str">
        <f t="shared" si="5660"/>
        <v/>
      </c>
      <c r="G1674" s="17" t="str">
        <f t="shared" si="4759"/>
        <v/>
      </c>
      <c r="H1674" s="20" t="str">
        <f t="shared" ref="H1674:K1674" si="5661">if(I1674 = "","",H1673)</f>
        <v/>
      </c>
      <c r="I1674" s="20" t="str">
        <f t="shared" si="5661"/>
        <v/>
      </c>
      <c r="J1674" s="17" t="str">
        <f t="shared" si="5661"/>
        <v/>
      </c>
      <c r="K1674" s="16" t="str">
        <f t="shared" si="5661"/>
        <v/>
      </c>
      <c r="N1674" s="26"/>
    </row>
    <row r="1675">
      <c r="A1675" s="15" t="str">
        <f t="shared" ref="A1675:B1675" si="5662">if(C1675 = "","",A1674)</f>
        <v/>
      </c>
      <c r="B1675" s="15" t="str">
        <f t="shared" si="5662"/>
        <v/>
      </c>
      <c r="C1675" s="16" t="str">
        <f t="shared" si="4580"/>
        <v/>
      </c>
      <c r="D1675" s="16" t="str">
        <f t="shared" si="4584"/>
        <v/>
      </c>
      <c r="E1675" s="17" t="str">
        <f t="shared" ref="E1675:F1675" si="5663">if(G1675 = "","",E1674)</f>
        <v/>
      </c>
      <c r="F1675" s="17" t="str">
        <f t="shared" si="5663"/>
        <v/>
      </c>
      <c r="G1675" s="17" t="str">
        <f t="shared" si="4759"/>
        <v/>
      </c>
      <c r="H1675" s="20" t="str">
        <f t="shared" ref="H1675:K1675" si="5664">if(I1675 = "","",H1674)</f>
        <v/>
      </c>
      <c r="I1675" s="20" t="str">
        <f t="shared" si="5664"/>
        <v/>
      </c>
      <c r="J1675" s="17" t="str">
        <f t="shared" si="5664"/>
        <v/>
      </c>
      <c r="K1675" s="16" t="str">
        <f t="shared" si="5664"/>
        <v/>
      </c>
      <c r="N1675" s="26"/>
    </row>
    <row r="1676">
      <c r="A1676" s="15" t="str">
        <f t="shared" ref="A1676:B1676" si="5665">if(C1676 = "","",A1675)</f>
        <v/>
      </c>
      <c r="B1676" s="15" t="str">
        <f t="shared" si="5665"/>
        <v/>
      </c>
      <c r="C1676" s="16" t="str">
        <f t="shared" si="4580"/>
        <v/>
      </c>
      <c r="D1676" s="16" t="str">
        <f t="shared" si="4584"/>
        <v/>
      </c>
      <c r="E1676" s="17" t="str">
        <f t="shared" ref="E1676:F1676" si="5666">if(G1676 = "","",E1675)</f>
        <v/>
      </c>
      <c r="F1676" s="17" t="str">
        <f t="shared" si="5666"/>
        <v/>
      </c>
      <c r="G1676" s="17" t="str">
        <f t="shared" si="4759"/>
        <v/>
      </c>
      <c r="H1676" s="20" t="str">
        <f t="shared" ref="H1676:K1676" si="5667">if(I1676 = "","",H1675)</f>
        <v/>
      </c>
      <c r="I1676" s="20" t="str">
        <f t="shared" si="5667"/>
        <v/>
      </c>
      <c r="J1676" s="17" t="str">
        <f t="shared" si="5667"/>
        <v/>
      </c>
      <c r="K1676" s="16" t="str">
        <f t="shared" si="5667"/>
        <v/>
      </c>
      <c r="N1676" s="26"/>
    </row>
    <row r="1677">
      <c r="A1677" s="15" t="str">
        <f t="shared" ref="A1677:B1677" si="5668">if(C1677 = "","",A1676)</f>
        <v/>
      </c>
      <c r="B1677" s="15" t="str">
        <f t="shared" si="5668"/>
        <v/>
      </c>
      <c r="C1677" s="16" t="str">
        <f t="shared" si="4580"/>
        <v/>
      </c>
      <c r="D1677" s="16" t="str">
        <f t="shared" si="4584"/>
        <v/>
      </c>
      <c r="E1677" s="17" t="str">
        <f t="shared" ref="E1677:F1677" si="5669">if(G1677 = "","",E1676)</f>
        <v/>
      </c>
      <c r="F1677" s="17" t="str">
        <f t="shared" si="5669"/>
        <v/>
      </c>
      <c r="G1677" s="17" t="str">
        <f t="shared" si="4759"/>
        <v/>
      </c>
      <c r="H1677" s="20" t="str">
        <f t="shared" ref="H1677:K1677" si="5670">if(I1677 = "","",H1676)</f>
        <v/>
      </c>
      <c r="I1677" s="20" t="str">
        <f t="shared" si="5670"/>
        <v/>
      </c>
      <c r="J1677" s="17" t="str">
        <f t="shared" si="5670"/>
        <v/>
      </c>
      <c r="K1677" s="16" t="str">
        <f t="shared" si="5670"/>
        <v/>
      </c>
      <c r="N1677" s="26"/>
    </row>
    <row r="1678">
      <c r="A1678" s="15" t="str">
        <f t="shared" ref="A1678:B1678" si="5671">if(C1678 = "","",A1677)</f>
        <v/>
      </c>
      <c r="B1678" s="15" t="str">
        <f t="shared" si="5671"/>
        <v/>
      </c>
      <c r="C1678" s="16" t="str">
        <f t="shared" si="4580"/>
        <v/>
      </c>
      <c r="D1678" s="16" t="str">
        <f t="shared" si="4584"/>
        <v/>
      </c>
      <c r="E1678" s="17" t="str">
        <f t="shared" ref="E1678:F1678" si="5672">if(G1678 = "","",E1677)</f>
        <v/>
      </c>
      <c r="F1678" s="17" t="str">
        <f t="shared" si="5672"/>
        <v/>
      </c>
      <c r="G1678" s="17" t="str">
        <f t="shared" si="4759"/>
        <v/>
      </c>
      <c r="H1678" s="20" t="str">
        <f t="shared" ref="H1678:K1678" si="5673">if(I1678 = "","",H1677)</f>
        <v/>
      </c>
      <c r="I1678" s="20" t="str">
        <f t="shared" si="5673"/>
        <v/>
      </c>
      <c r="J1678" s="17" t="str">
        <f t="shared" si="5673"/>
        <v/>
      </c>
      <c r="K1678" s="16" t="str">
        <f t="shared" si="5673"/>
        <v/>
      </c>
      <c r="N1678" s="26"/>
    </row>
    <row r="1679">
      <c r="A1679" s="15" t="str">
        <f t="shared" ref="A1679:B1679" si="5674">if(C1679 = "","",A1678)</f>
        <v/>
      </c>
      <c r="B1679" s="15" t="str">
        <f t="shared" si="5674"/>
        <v/>
      </c>
      <c r="C1679" s="16" t="str">
        <f t="shared" si="4580"/>
        <v/>
      </c>
      <c r="D1679" s="16" t="str">
        <f t="shared" si="4584"/>
        <v/>
      </c>
      <c r="E1679" s="17" t="str">
        <f t="shared" ref="E1679:F1679" si="5675">if(G1679 = "","",E1678)</f>
        <v/>
      </c>
      <c r="F1679" s="17" t="str">
        <f t="shared" si="5675"/>
        <v/>
      </c>
      <c r="G1679" s="17" t="str">
        <f t="shared" si="4759"/>
        <v/>
      </c>
      <c r="H1679" s="20" t="str">
        <f t="shared" ref="H1679:K1679" si="5676">if(I1679 = "","",H1678)</f>
        <v/>
      </c>
      <c r="I1679" s="20" t="str">
        <f t="shared" si="5676"/>
        <v/>
      </c>
      <c r="J1679" s="17" t="str">
        <f t="shared" si="5676"/>
        <v/>
      </c>
      <c r="K1679" s="16" t="str">
        <f t="shared" si="5676"/>
        <v/>
      </c>
      <c r="N1679" s="26"/>
    </row>
    <row r="1680">
      <c r="A1680" s="15" t="str">
        <f t="shared" ref="A1680:B1680" si="5677">if(C1680 = "","",A1679)</f>
        <v/>
      </c>
      <c r="B1680" s="15" t="str">
        <f t="shared" si="5677"/>
        <v/>
      </c>
      <c r="C1680" s="16" t="str">
        <f t="shared" si="4580"/>
        <v/>
      </c>
      <c r="D1680" s="16" t="str">
        <f t="shared" si="4584"/>
        <v/>
      </c>
      <c r="E1680" s="17" t="str">
        <f t="shared" ref="E1680:F1680" si="5678">if(G1680 = "","",E1679)</f>
        <v/>
      </c>
      <c r="F1680" s="17" t="str">
        <f t="shared" si="5678"/>
        <v/>
      </c>
      <c r="G1680" s="17" t="str">
        <f t="shared" si="4759"/>
        <v/>
      </c>
      <c r="H1680" s="20" t="str">
        <f t="shared" ref="H1680:K1680" si="5679">if(I1680 = "","",H1679)</f>
        <v/>
      </c>
      <c r="I1680" s="20" t="str">
        <f t="shared" si="5679"/>
        <v/>
      </c>
      <c r="J1680" s="17" t="str">
        <f t="shared" si="5679"/>
        <v/>
      </c>
      <c r="K1680" s="16" t="str">
        <f t="shared" si="5679"/>
        <v/>
      </c>
      <c r="N1680" s="26"/>
    </row>
    <row r="1681">
      <c r="A1681" s="15" t="str">
        <f t="shared" ref="A1681:B1681" si="5680">if(C1681 = "","",A1680)</f>
        <v/>
      </c>
      <c r="B1681" s="15" t="str">
        <f t="shared" si="5680"/>
        <v/>
      </c>
      <c r="C1681" s="16" t="str">
        <f t="shared" si="4580"/>
        <v/>
      </c>
      <c r="D1681" s="16" t="str">
        <f t="shared" si="4584"/>
        <v/>
      </c>
      <c r="E1681" s="17" t="str">
        <f t="shared" ref="E1681:F1681" si="5681">if(G1681 = "","",E1680)</f>
        <v/>
      </c>
      <c r="F1681" s="17" t="str">
        <f t="shared" si="5681"/>
        <v/>
      </c>
      <c r="G1681" s="17" t="str">
        <f t="shared" si="4759"/>
        <v/>
      </c>
      <c r="H1681" s="20" t="str">
        <f t="shared" ref="H1681:K1681" si="5682">if(I1681 = "","",H1680)</f>
        <v/>
      </c>
      <c r="I1681" s="20" t="str">
        <f t="shared" si="5682"/>
        <v/>
      </c>
      <c r="J1681" s="17" t="str">
        <f t="shared" si="5682"/>
        <v/>
      </c>
      <c r="K1681" s="16" t="str">
        <f t="shared" si="5682"/>
        <v/>
      </c>
      <c r="N1681" s="26"/>
    </row>
    <row r="1682">
      <c r="A1682" s="15" t="str">
        <f t="shared" ref="A1682:B1682" si="5683">if(C1682 = "","",A1681)</f>
        <v/>
      </c>
      <c r="B1682" s="15" t="str">
        <f t="shared" si="5683"/>
        <v/>
      </c>
      <c r="C1682" s="16" t="str">
        <f t="shared" si="4580"/>
        <v/>
      </c>
      <c r="D1682" s="16" t="str">
        <f t="shared" si="4584"/>
        <v/>
      </c>
      <c r="E1682" s="17" t="str">
        <f t="shared" ref="E1682:F1682" si="5684">if(G1682 = "","",E1681)</f>
        <v/>
      </c>
      <c r="F1682" s="17" t="str">
        <f t="shared" si="5684"/>
        <v/>
      </c>
      <c r="G1682" s="17" t="str">
        <f t="shared" si="4759"/>
        <v/>
      </c>
      <c r="H1682" s="20" t="str">
        <f t="shared" ref="H1682:K1682" si="5685">if(I1682 = "","",H1681)</f>
        <v/>
      </c>
      <c r="I1682" s="20" t="str">
        <f t="shared" si="5685"/>
        <v/>
      </c>
      <c r="J1682" s="17" t="str">
        <f t="shared" si="5685"/>
        <v/>
      </c>
      <c r="K1682" s="16" t="str">
        <f t="shared" si="5685"/>
        <v/>
      </c>
      <c r="N1682" s="26"/>
    </row>
    <row r="1683">
      <c r="A1683" s="15" t="str">
        <f t="shared" ref="A1683:B1683" si="5686">if(C1683 = "","",A1682)</f>
        <v/>
      </c>
      <c r="B1683" s="15" t="str">
        <f t="shared" si="5686"/>
        <v/>
      </c>
      <c r="C1683" s="16" t="str">
        <f t="shared" si="4580"/>
        <v/>
      </c>
      <c r="D1683" s="16" t="str">
        <f t="shared" si="4584"/>
        <v/>
      </c>
      <c r="E1683" s="17" t="str">
        <f t="shared" ref="E1683:F1683" si="5687">if(G1683 = "","",E1682)</f>
        <v/>
      </c>
      <c r="F1683" s="17" t="str">
        <f t="shared" si="5687"/>
        <v/>
      </c>
      <c r="G1683" s="17" t="str">
        <f t="shared" si="4759"/>
        <v/>
      </c>
      <c r="H1683" s="20" t="str">
        <f t="shared" ref="H1683:K1683" si="5688">if(I1683 = "","",H1682)</f>
        <v/>
      </c>
      <c r="I1683" s="20" t="str">
        <f t="shared" si="5688"/>
        <v/>
      </c>
      <c r="J1683" s="17" t="str">
        <f t="shared" si="5688"/>
        <v/>
      </c>
      <c r="K1683" s="16" t="str">
        <f t="shared" si="5688"/>
        <v/>
      </c>
      <c r="N1683" s="26"/>
    </row>
    <row r="1684">
      <c r="A1684" s="15" t="str">
        <f t="shared" ref="A1684:B1684" si="5689">if(C1684 = "","",A1683)</f>
        <v/>
      </c>
      <c r="B1684" s="15" t="str">
        <f t="shared" si="5689"/>
        <v/>
      </c>
      <c r="C1684" s="16" t="str">
        <f t="shared" si="4580"/>
        <v/>
      </c>
      <c r="D1684" s="16" t="str">
        <f t="shared" si="4584"/>
        <v/>
      </c>
      <c r="E1684" s="17" t="str">
        <f t="shared" ref="E1684:F1684" si="5690">if(G1684 = "","",E1683)</f>
        <v/>
      </c>
      <c r="F1684" s="17" t="str">
        <f t="shared" si="5690"/>
        <v/>
      </c>
      <c r="G1684" s="17" t="str">
        <f t="shared" si="4759"/>
        <v/>
      </c>
      <c r="H1684" s="20" t="str">
        <f t="shared" ref="H1684:K1684" si="5691">if(I1684 = "","",H1683)</f>
        <v/>
      </c>
      <c r="I1684" s="20" t="str">
        <f t="shared" si="5691"/>
        <v/>
      </c>
      <c r="J1684" s="17" t="str">
        <f t="shared" si="5691"/>
        <v/>
      </c>
      <c r="K1684" s="16" t="str">
        <f t="shared" si="5691"/>
        <v/>
      </c>
      <c r="N1684" s="26"/>
    </row>
    <row r="1685">
      <c r="A1685" s="15" t="str">
        <f t="shared" ref="A1685:B1685" si="5692">if(C1685 = "","",A1684)</f>
        <v/>
      </c>
      <c r="B1685" s="15" t="str">
        <f t="shared" si="5692"/>
        <v/>
      </c>
      <c r="C1685" s="16" t="str">
        <f t="shared" si="4580"/>
        <v/>
      </c>
      <c r="D1685" s="16" t="str">
        <f t="shared" si="4584"/>
        <v/>
      </c>
      <c r="E1685" s="17" t="str">
        <f t="shared" ref="E1685:F1685" si="5693">if(G1685 = "","",E1684)</f>
        <v/>
      </c>
      <c r="F1685" s="17" t="str">
        <f t="shared" si="5693"/>
        <v/>
      </c>
      <c r="G1685" s="17" t="str">
        <f t="shared" si="4759"/>
        <v/>
      </c>
      <c r="H1685" s="20" t="str">
        <f t="shared" ref="H1685:K1685" si="5694">if(I1685 = "","",H1684)</f>
        <v/>
      </c>
      <c r="I1685" s="20" t="str">
        <f t="shared" si="5694"/>
        <v/>
      </c>
      <c r="J1685" s="17" t="str">
        <f t="shared" si="5694"/>
        <v/>
      </c>
      <c r="K1685" s="16" t="str">
        <f t="shared" si="5694"/>
        <v/>
      </c>
      <c r="N1685" s="26"/>
    </row>
    <row r="1686">
      <c r="A1686" s="15" t="str">
        <f t="shared" ref="A1686:B1686" si="5695">if(C1686 = "","",A1685)</f>
        <v/>
      </c>
      <c r="B1686" s="15" t="str">
        <f t="shared" si="5695"/>
        <v/>
      </c>
      <c r="C1686" s="16" t="str">
        <f t="shared" si="4580"/>
        <v/>
      </c>
      <c r="D1686" s="16" t="str">
        <f t="shared" si="4584"/>
        <v/>
      </c>
      <c r="E1686" s="17" t="str">
        <f t="shared" ref="E1686:F1686" si="5696">if(G1686 = "","",E1685)</f>
        <v/>
      </c>
      <c r="F1686" s="17" t="str">
        <f t="shared" si="5696"/>
        <v/>
      </c>
      <c r="G1686" s="17" t="str">
        <f t="shared" si="4759"/>
        <v/>
      </c>
      <c r="H1686" s="20" t="str">
        <f t="shared" ref="H1686:K1686" si="5697">if(I1686 = "","",H1685)</f>
        <v/>
      </c>
      <c r="I1686" s="20" t="str">
        <f t="shared" si="5697"/>
        <v/>
      </c>
      <c r="J1686" s="17" t="str">
        <f t="shared" si="5697"/>
        <v/>
      </c>
      <c r="K1686" s="16" t="str">
        <f t="shared" si="5697"/>
        <v/>
      </c>
      <c r="N1686" s="26"/>
    </row>
    <row r="1687">
      <c r="A1687" s="15" t="str">
        <f t="shared" ref="A1687:B1687" si="5698">if(C1687 = "","",A1686)</f>
        <v/>
      </c>
      <c r="B1687" s="15" t="str">
        <f t="shared" si="5698"/>
        <v/>
      </c>
      <c r="C1687" s="16" t="str">
        <f t="shared" si="4580"/>
        <v/>
      </c>
      <c r="D1687" s="16" t="str">
        <f t="shared" si="4584"/>
        <v/>
      </c>
      <c r="E1687" s="17" t="str">
        <f t="shared" ref="E1687:F1687" si="5699">if(G1687 = "","",E1686)</f>
        <v/>
      </c>
      <c r="F1687" s="17" t="str">
        <f t="shared" si="5699"/>
        <v/>
      </c>
      <c r="G1687" s="17" t="str">
        <f t="shared" si="4759"/>
        <v/>
      </c>
      <c r="H1687" s="20" t="str">
        <f t="shared" ref="H1687:K1687" si="5700">if(I1687 = "","",H1686)</f>
        <v/>
      </c>
      <c r="I1687" s="20" t="str">
        <f t="shared" si="5700"/>
        <v/>
      </c>
      <c r="J1687" s="17" t="str">
        <f t="shared" si="5700"/>
        <v/>
      </c>
      <c r="K1687" s="16" t="str">
        <f t="shared" si="5700"/>
        <v/>
      </c>
      <c r="N1687" s="26"/>
    </row>
    <row r="1688">
      <c r="A1688" s="15" t="str">
        <f t="shared" ref="A1688:B1688" si="5701">if(C1688 = "","",A1687)</f>
        <v/>
      </c>
      <c r="B1688" s="15" t="str">
        <f t="shared" si="5701"/>
        <v/>
      </c>
      <c r="C1688" s="16" t="str">
        <f t="shared" si="4580"/>
        <v/>
      </c>
      <c r="D1688" s="16" t="str">
        <f t="shared" si="4584"/>
        <v/>
      </c>
      <c r="E1688" s="17" t="str">
        <f t="shared" ref="E1688:F1688" si="5702">if(G1688 = "","",E1687)</f>
        <v/>
      </c>
      <c r="F1688" s="17" t="str">
        <f t="shared" si="5702"/>
        <v/>
      </c>
      <c r="G1688" s="17" t="str">
        <f t="shared" si="4759"/>
        <v/>
      </c>
      <c r="H1688" s="20" t="str">
        <f t="shared" ref="H1688:K1688" si="5703">if(I1688 = "","",H1687)</f>
        <v/>
      </c>
      <c r="I1688" s="20" t="str">
        <f t="shared" si="5703"/>
        <v/>
      </c>
      <c r="J1688" s="17" t="str">
        <f t="shared" si="5703"/>
        <v/>
      </c>
      <c r="K1688" s="16" t="str">
        <f t="shared" si="5703"/>
        <v/>
      </c>
      <c r="N1688" s="26"/>
    </row>
    <row r="1689">
      <c r="A1689" s="15" t="str">
        <f t="shared" ref="A1689:B1689" si="5704">if(C1689 = "","",A1688)</f>
        <v/>
      </c>
      <c r="B1689" s="15" t="str">
        <f t="shared" si="5704"/>
        <v/>
      </c>
      <c r="C1689" s="16" t="str">
        <f t="shared" si="4580"/>
        <v/>
      </c>
      <c r="D1689" s="16" t="str">
        <f t="shared" si="4584"/>
        <v/>
      </c>
      <c r="E1689" s="17" t="str">
        <f t="shared" ref="E1689:F1689" si="5705">if(G1689 = "","",E1688)</f>
        <v/>
      </c>
      <c r="F1689" s="17" t="str">
        <f t="shared" si="5705"/>
        <v/>
      </c>
      <c r="G1689" s="17" t="str">
        <f t="shared" si="4759"/>
        <v/>
      </c>
      <c r="H1689" s="20" t="str">
        <f t="shared" ref="H1689:K1689" si="5706">if(I1689 = "","",H1688)</f>
        <v/>
      </c>
      <c r="I1689" s="20" t="str">
        <f t="shared" si="5706"/>
        <v/>
      </c>
      <c r="J1689" s="17" t="str">
        <f t="shared" si="5706"/>
        <v/>
      </c>
      <c r="K1689" s="16" t="str">
        <f t="shared" si="5706"/>
        <v/>
      </c>
      <c r="N1689" s="26"/>
    </row>
    <row r="1690">
      <c r="A1690" s="15" t="str">
        <f t="shared" ref="A1690:B1690" si="5707">if(C1690 = "","",A1689)</f>
        <v/>
      </c>
      <c r="B1690" s="15" t="str">
        <f t="shared" si="5707"/>
        <v/>
      </c>
      <c r="C1690" s="16" t="str">
        <f t="shared" si="4580"/>
        <v/>
      </c>
      <c r="D1690" s="16" t="str">
        <f t="shared" si="4584"/>
        <v/>
      </c>
      <c r="E1690" s="17" t="str">
        <f t="shared" ref="E1690:F1690" si="5708">if(G1690 = "","",E1689)</f>
        <v/>
      </c>
      <c r="F1690" s="17" t="str">
        <f t="shared" si="5708"/>
        <v/>
      </c>
      <c r="G1690" s="17" t="str">
        <f t="shared" si="4759"/>
        <v/>
      </c>
      <c r="H1690" s="20" t="str">
        <f t="shared" ref="H1690:K1690" si="5709">if(I1690 = "","",H1689)</f>
        <v/>
      </c>
      <c r="I1690" s="20" t="str">
        <f t="shared" si="5709"/>
        <v/>
      </c>
      <c r="J1690" s="17" t="str">
        <f t="shared" si="5709"/>
        <v/>
      </c>
      <c r="K1690" s="16" t="str">
        <f t="shared" si="5709"/>
        <v/>
      </c>
      <c r="N1690" s="26"/>
    </row>
    <row r="1691">
      <c r="A1691" s="15" t="str">
        <f t="shared" ref="A1691:B1691" si="5710">if(C1691 = "","",A1690)</f>
        <v/>
      </c>
      <c r="B1691" s="15" t="str">
        <f t="shared" si="5710"/>
        <v/>
      </c>
      <c r="C1691" s="16" t="str">
        <f t="shared" si="4580"/>
        <v/>
      </c>
      <c r="D1691" s="16" t="str">
        <f t="shared" si="4584"/>
        <v/>
      </c>
      <c r="E1691" s="17" t="str">
        <f t="shared" ref="E1691:F1691" si="5711">if(G1691 = "","",E1690)</f>
        <v/>
      </c>
      <c r="F1691" s="17" t="str">
        <f t="shared" si="5711"/>
        <v/>
      </c>
      <c r="G1691" s="17" t="str">
        <f t="shared" si="4759"/>
        <v/>
      </c>
      <c r="H1691" s="20" t="str">
        <f t="shared" ref="H1691:K1691" si="5712">if(I1691 = "","",H1690)</f>
        <v/>
      </c>
      <c r="I1691" s="20" t="str">
        <f t="shared" si="5712"/>
        <v/>
      </c>
      <c r="J1691" s="17" t="str">
        <f t="shared" si="5712"/>
        <v/>
      </c>
      <c r="K1691" s="16" t="str">
        <f t="shared" si="5712"/>
        <v/>
      </c>
      <c r="N1691" s="26"/>
    </row>
    <row r="1692">
      <c r="A1692" s="15" t="str">
        <f t="shared" ref="A1692:B1692" si="5713">if(C1692 = "","",A1691)</f>
        <v/>
      </c>
      <c r="B1692" s="15" t="str">
        <f t="shared" si="5713"/>
        <v/>
      </c>
      <c r="C1692" s="16" t="str">
        <f t="shared" si="4580"/>
        <v/>
      </c>
      <c r="D1692" s="16" t="str">
        <f t="shared" si="4584"/>
        <v/>
      </c>
      <c r="E1692" s="17" t="str">
        <f t="shared" ref="E1692:F1692" si="5714">if(G1692 = "","",E1691)</f>
        <v/>
      </c>
      <c r="F1692" s="17" t="str">
        <f t="shared" si="5714"/>
        <v/>
      </c>
      <c r="G1692" s="17" t="str">
        <f t="shared" si="4759"/>
        <v/>
      </c>
      <c r="H1692" s="20" t="str">
        <f t="shared" ref="H1692:K1692" si="5715">if(I1692 = "","",H1691)</f>
        <v/>
      </c>
      <c r="I1692" s="20" t="str">
        <f t="shared" si="5715"/>
        <v/>
      </c>
      <c r="J1692" s="17" t="str">
        <f t="shared" si="5715"/>
        <v/>
      </c>
      <c r="K1692" s="16" t="str">
        <f t="shared" si="5715"/>
        <v/>
      </c>
      <c r="N1692" s="26"/>
    </row>
    <row r="1693">
      <c r="A1693" s="15" t="str">
        <f t="shared" ref="A1693:B1693" si="5716">if(C1693 = "","",A1692)</f>
        <v/>
      </c>
      <c r="B1693" s="15" t="str">
        <f t="shared" si="5716"/>
        <v/>
      </c>
      <c r="C1693" s="16" t="str">
        <f t="shared" si="4580"/>
        <v/>
      </c>
      <c r="D1693" s="16" t="str">
        <f t="shared" si="4584"/>
        <v/>
      </c>
      <c r="E1693" s="17" t="str">
        <f t="shared" ref="E1693:F1693" si="5717">if(G1693 = "","",E1692)</f>
        <v/>
      </c>
      <c r="F1693" s="17" t="str">
        <f t="shared" si="5717"/>
        <v/>
      </c>
      <c r="G1693" s="17" t="str">
        <f t="shared" si="4759"/>
        <v/>
      </c>
      <c r="H1693" s="20" t="str">
        <f t="shared" ref="H1693:K1693" si="5718">if(I1693 = "","",H1692)</f>
        <v/>
      </c>
      <c r="I1693" s="20" t="str">
        <f t="shared" si="5718"/>
        <v/>
      </c>
      <c r="J1693" s="17" t="str">
        <f t="shared" si="5718"/>
        <v/>
      </c>
      <c r="K1693" s="16" t="str">
        <f t="shared" si="5718"/>
        <v/>
      </c>
      <c r="N1693" s="26"/>
    </row>
    <row r="1694">
      <c r="A1694" s="15" t="str">
        <f t="shared" ref="A1694:B1694" si="5719">if(C1694 = "","",A1693)</f>
        <v/>
      </c>
      <c r="B1694" s="15" t="str">
        <f t="shared" si="5719"/>
        <v/>
      </c>
      <c r="C1694" s="16" t="str">
        <f t="shared" si="4580"/>
        <v/>
      </c>
      <c r="D1694" s="16" t="str">
        <f t="shared" si="4584"/>
        <v/>
      </c>
      <c r="E1694" s="17" t="str">
        <f t="shared" ref="E1694:F1694" si="5720">if(G1694 = "","",E1693)</f>
        <v/>
      </c>
      <c r="F1694" s="17" t="str">
        <f t="shared" si="5720"/>
        <v/>
      </c>
      <c r="G1694" s="17" t="str">
        <f t="shared" si="4759"/>
        <v/>
      </c>
      <c r="H1694" s="20" t="str">
        <f t="shared" ref="H1694:K1694" si="5721">if(I1694 = "","",H1693)</f>
        <v/>
      </c>
      <c r="I1694" s="20" t="str">
        <f t="shared" si="5721"/>
        <v/>
      </c>
      <c r="J1694" s="17" t="str">
        <f t="shared" si="5721"/>
        <v/>
      </c>
      <c r="K1694" s="16" t="str">
        <f t="shared" si="5721"/>
        <v/>
      </c>
      <c r="N1694" s="26"/>
    </row>
    <row r="1695">
      <c r="A1695" s="15" t="str">
        <f t="shared" ref="A1695:B1695" si="5722">if(C1695 = "","",A1694)</f>
        <v/>
      </c>
      <c r="B1695" s="15" t="str">
        <f t="shared" si="5722"/>
        <v/>
      </c>
      <c r="C1695" s="16" t="str">
        <f t="shared" si="4580"/>
        <v/>
      </c>
      <c r="D1695" s="16" t="str">
        <f t="shared" si="4584"/>
        <v/>
      </c>
      <c r="E1695" s="17" t="str">
        <f t="shared" ref="E1695:F1695" si="5723">if(G1695 = "","",E1694)</f>
        <v/>
      </c>
      <c r="F1695" s="17" t="str">
        <f t="shared" si="5723"/>
        <v/>
      </c>
      <c r="G1695" s="17" t="str">
        <f t="shared" si="4759"/>
        <v/>
      </c>
      <c r="H1695" s="20" t="str">
        <f t="shared" ref="H1695:K1695" si="5724">if(I1695 = "","",H1694)</f>
        <v/>
      </c>
      <c r="I1695" s="20" t="str">
        <f t="shared" si="5724"/>
        <v/>
      </c>
      <c r="J1695" s="17" t="str">
        <f t="shared" si="5724"/>
        <v/>
      </c>
      <c r="K1695" s="16" t="str">
        <f t="shared" si="5724"/>
        <v/>
      </c>
      <c r="N1695" s="26"/>
    </row>
    <row r="1696">
      <c r="A1696" s="15" t="str">
        <f t="shared" ref="A1696:B1696" si="5725">if(C1696 = "","",A1695)</f>
        <v/>
      </c>
      <c r="B1696" s="15" t="str">
        <f t="shared" si="5725"/>
        <v/>
      </c>
      <c r="C1696" s="16" t="str">
        <f t="shared" si="4580"/>
        <v/>
      </c>
      <c r="D1696" s="16" t="str">
        <f t="shared" si="4584"/>
        <v/>
      </c>
      <c r="E1696" s="17" t="str">
        <f t="shared" ref="E1696:F1696" si="5726">if(G1696 = "","",E1695)</f>
        <v/>
      </c>
      <c r="F1696" s="17" t="str">
        <f t="shared" si="5726"/>
        <v/>
      </c>
      <c r="G1696" s="17" t="str">
        <f t="shared" si="4759"/>
        <v/>
      </c>
      <c r="H1696" s="20" t="str">
        <f t="shared" ref="H1696:K1696" si="5727">if(I1696 = "","",H1695)</f>
        <v/>
      </c>
      <c r="I1696" s="20" t="str">
        <f t="shared" si="5727"/>
        <v/>
      </c>
      <c r="J1696" s="17" t="str">
        <f t="shared" si="5727"/>
        <v/>
      </c>
      <c r="K1696" s="16" t="str">
        <f t="shared" si="5727"/>
        <v/>
      </c>
      <c r="N1696" s="26"/>
    </row>
    <row r="1697">
      <c r="A1697" s="15" t="str">
        <f t="shared" ref="A1697:B1697" si="5728">if(C1697 = "","",A1696)</f>
        <v/>
      </c>
      <c r="B1697" s="15" t="str">
        <f t="shared" si="5728"/>
        <v/>
      </c>
      <c r="C1697" s="16" t="str">
        <f t="shared" si="4580"/>
        <v/>
      </c>
      <c r="D1697" s="16" t="str">
        <f t="shared" si="4584"/>
        <v/>
      </c>
      <c r="E1697" s="17" t="str">
        <f t="shared" ref="E1697:F1697" si="5729">if(G1697 = "","",E1696)</f>
        <v/>
      </c>
      <c r="F1697" s="17" t="str">
        <f t="shared" si="5729"/>
        <v/>
      </c>
      <c r="G1697" s="17" t="str">
        <f t="shared" si="4759"/>
        <v/>
      </c>
      <c r="H1697" s="20" t="str">
        <f t="shared" ref="H1697:K1697" si="5730">if(I1697 = "","",H1696)</f>
        <v/>
      </c>
      <c r="I1697" s="20" t="str">
        <f t="shared" si="5730"/>
        <v/>
      </c>
      <c r="J1697" s="17" t="str">
        <f t="shared" si="5730"/>
        <v/>
      </c>
      <c r="K1697" s="16" t="str">
        <f t="shared" si="5730"/>
        <v/>
      </c>
      <c r="N1697" s="26"/>
    </row>
    <row r="1698">
      <c r="A1698" s="15" t="str">
        <f t="shared" ref="A1698:B1698" si="5731">if(C1698 = "","",A1697)</f>
        <v/>
      </c>
      <c r="B1698" s="15" t="str">
        <f t="shared" si="5731"/>
        <v/>
      </c>
      <c r="C1698" s="16" t="str">
        <f t="shared" si="4580"/>
        <v/>
      </c>
      <c r="D1698" s="16" t="str">
        <f t="shared" si="4584"/>
        <v/>
      </c>
      <c r="E1698" s="17" t="str">
        <f t="shared" ref="E1698:F1698" si="5732">if(G1698 = "","",E1697)</f>
        <v/>
      </c>
      <c r="F1698" s="17" t="str">
        <f t="shared" si="5732"/>
        <v/>
      </c>
      <c r="G1698" s="17" t="str">
        <f t="shared" si="4759"/>
        <v/>
      </c>
      <c r="H1698" s="20" t="str">
        <f t="shared" ref="H1698:K1698" si="5733">if(I1698 = "","",H1697)</f>
        <v/>
      </c>
      <c r="I1698" s="20" t="str">
        <f t="shared" si="5733"/>
        <v/>
      </c>
      <c r="J1698" s="17" t="str">
        <f t="shared" si="5733"/>
        <v/>
      </c>
      <c r="K1698" s="16" t="str">
        <f t="shared" si="5733"/>
        <v/>
      </c>
      <c r="N1698" s="26"/>
    </row>
    <row r="1699">
      <c r="A1699" s="15" t="str">
        <f t="shared" ref="A1699:B1699" si="5734">if(C1699 = "","",A1698)</f>
        <v/>
      </c>
      <c r="B1699" s="15" t="str">
        <f t="shared" si="5734"/>
        <v/>
      </c>
      <c r="C1699" s="16" t="str">
        <f t="shared" si="4580"/>
        <v/>
      </c>
      <c r="D1699" s="16" t="str">
        <f t="shared" si="4584"/>
        <v/>
      </c>
      <c r="E1699" s="17" t="str">
        <f t="shared" ref="E1699:F1699" si="5735">if(G1699 = "","",E1698)</f>
        <v/>
      </c>
      <c r="F1699" s="17" t="str">
        <f t="shared" si="5735"/>
        <v/>
      </c>
      <c r="G1699" s="17" t="str">
        <f t="shared" si="4759"/>
        <v/>
      </c>
      <c r="H1699" s="20" t="str">
        <f t="shared" ref="H1699:K1699" si="5736">if(I1699 = "","",H1698)</f>
        <v/>
      </c>
      <c r="I1699" s="20" t="str">
        <f t="shared" si="5736"/>
        <v/>
      </c>
      <c r="J1699" s="17" t="str">
        <f t="shared" si="5736"/>
        <v/>
      </c>
      <c r="K1699" s="16" t="str">
        <f t="shared" si="5736"/>
        <v/>
      </c>
      <c r="N1699" s="26"/>
    </row>
    <row r="1700">
      <c r="A1700" s="15" t="str">
        <f t="shared" ref="A1700:B1700" si="5737">if(C1700 = "","",A1699)</f>
        <v/>
      </c>
      <c r="B1700" s="15" t="str">
        <f t="shared" si="5737"/>
        <v/>
      </c>
      <c r="C1700" s="16" t="str">
        <f t="shared" si="4580"/>
        <v/>
      </c>
      <c r="D1700" s="16" t="str">
        <f t="shared" si="4584"/>
        <v/>
      </c>
      <c r="E1700" s="17" t="str">
        <f t="shared" ref="E1700:F1700" si="5738">if(G1700 = "","",E1699)</f>
        <v/>
      </c>
      <c r="F1700" s="17" t="str">
        <f t="shared" si="5738"/>
        <v/>
      </c>
      <c r="G1700" s="17" t="str">
        <f t="shared" si="4759"/>
        <v/>
      </c>
      <c r="H1700" s="20" t="str">
        <f t="shared" ref="H1700:K1700" si="5739">if(I1700 = "","",H1699)</f>
        <v/>
      </c>
      <c r="I1700" s="20" t="str">
        <f t="shared" si="5739"/>
        <v/>
      </c>
      <c r="J1700" s="17" t="str">
        <f t="shared" si="5739"/>
        <v/>
      </c>
      <c r="K1700" s="16" t="str">
        <f t="shared" si="5739"/>
        <v/>
      </c>
      <c r="N1700" s="26"/>
    </row>
    <row r="1701">
      <c r="A1701" s="15" t="str">
        <f t="shared" ref="A1701:B1701" si="5740">if(C1701 = "","",A1700)</f>
        <v/>
      </c>
      <c r="B1701" s="15" t="str">
        <f t="shared" si="5740"/>
        <v/>
      </c>
      <c r="C1701" s="16" t="str">
        <f t="shared" si="4580"/>
        <v/>
      </c>
      <c r="D1701" s="16" t="str">
        <f t="shared" si="4584"/>
        <v/>
      </c>
      <c r="E1701" s="17" t="str">
        <f t="shared" ref="E1701:F1701" si="5741">if(G1701 = "","",E1700)</f>
        <v/>
      </c>
      <c r="F1701" s="17" t="str">
        <f t="shared" si="5741"/>
        <v/>
      </c>
      <c r="G1701" s="17" t="str">
        <f t="shared" si="4759"/>
        <v/>
      </c>
      <c r="H1701" s="20" t="str">
        <f t="shared" ref="H1701:K1701" si="5742">if(I1701 = "","",H1700)</f>
        <v/>
      </c>
      <c r="I1701" s="20" t="str">
        <f t="shared" si="5742"/>
        <v/>
      </c>
      <c r="J1701" s="17" t="str">
        <f t="shared" si="5742"/>
        <v/>
      </c>
      <c r="K1701" s="16" t="str">
        <f t="shared" si="5742"/>
        <v/>
      </c>
      <c r="N1701" s="26"/>
    </row>
    <row r="1702">
      <c r="A1702" s="15" t="str">
        <f t="shared" ref="A1702:B1702" si="5743">if(C1702 = "","",A1701)</f>
        <v/>
      </c>
      <c r="B1702" s="15" t="str">
        <f t="shared" si="5743"/>
        <v/>
      </c>
      <c r="C1702" s="16" t="str">
        <f t="shared" si="4580"/>
        <v/>
      </c>
      <c r="D1702" s="16" t="str">
        <f t="shared" si="4584"/>
        <v/>
      </c>
      <c r="E1702" s="17" t="str">
        <f t="shared" ref="E1702:F1702" si="5744">if(G1702 = "","",E1701)</f>
        <v/>
      </c>
      <c r="F1702" s="17" t="str">
        <f t="shared" si="5744"/>
        <v/>
      </c>
      <c r="G1702" s="17" t="str">
        <f t="shared" si="4759"/>
        <v/>
      </c>
      <c r="H1702" s="20" t="str">
        <f t="shared" ref="H1702:K1702" si="5745">if(I1702 = "","",H1701)</f>
        <v/>
      </c>
      <c r="I1702" s="20" t="str">
        <f t="shared" si="5745"/>
        <v/>
      </c>
      <c r="J1702" s="17" t="str">
        <f t="shared" si="5745"/>
        <v/>
      </c>
      <c r="K1702" s="16" t="str">
        <f t="shared" si="5745"/>
        <v/>
      </c>
      <c r="N1702" s="26"/>
    </row>
    <row r="1703">
      <c r="A1703" s="15" t="str">
        <f t="shared" ref="A1703:B1703" si="5746">if(C1703 = "","",A1702)</f>
        <v/>
      </c>
      <c r="B1703" s="15" t="str">
        <f t="shared" si="5746"/>
        <v/>
      </c>
      <c r="C1703" s="16" t="str">
        <f t="shared" si="4580"/>
        <v/>
      </c>
      <c r="D1703" s="16" t="str">
        <f t="shared" si="4584"/>
        <v/>
      </c>
      <c r="E1703" s="17" t="str">
        <f t="shared" ref="E1703:F1703" si="5747">if(G1703 = "","",E1702)</f>
        <v/>
      </c>
      <c r="F1703" s="17" t="str">
        <f t="shared" si="5747"/>
        <v/>
      </c>
      <c r="G1703" s="17" t="str">
        <f t="shared" si="4759"/>
        <v/>
      </c>
      <c r="H1703" s="20" t="str">
        <f t="shared" ref="H1703:K1703" si="5748">if(I1703 = "","",H1702)</f>
        <v/>
      </c>
      <c r="I1703" s="20" t="str">
        <f t="shared" si="5748"/>
        <v/>
      </c>
      <c r="J1703" s="17" t="str">
        <f t="shared" si="5748"/>
        <v/>
      </c>
      <c r="K1703" s="16" t="str">
        <f t="shared" si="5748"/>
        <v/>
      </c>
      <c r="N1703" s="26"/>
    </row>
    <row r="1704">
      <c r="A1704" s="15" t="str">
        <f t="shared" ref="A1704:B1704" si="5749">if(C1704 = "","",A1703)</f>
        <v/>
      </c>
      <c r="B1704" s="15" t="str">
        <f t="shared" si="5749"/>
        <v/>
      </c>
      <c r="C1704" s="16" t="str">
        <f t="shared" si="4580"/>
        <v/>
      </c>
      <c r="D1704" s="16" t="str">
        <f t="shared" si="4584"/>
        <v/>
      </c>
      <c r="E1704" s="17" t="str">
        <f t="shared" ref="E1704:F1704" si="5750">if(G1704 = "","",E1703)</f>
        <v/>
      </c>
      <c r="F1704" s="17" t="str">
        <f t="shared" si="5750"/>
        <v/>
      </c>
      <c r="G1704" s="17" t="str">
        <f t="shared" si="4759"/>
        <v/>
      </c>
      <c r="H1704" s="20" t="str">
        <f t="shared" ref="H1704:K1704" si="5751">if(I1704 = "","",H1703)</f>
        <v/>
      </c>
      <c r="I1704" s="20" t="str">
        <f t="shared" si="5751"/>
        <v/>
      </c>
      <c r="J1704" s="17" t="str">
        <f t="shared" si="5751"/>
        <v/>
      </c>
      <c r="K1704" s="16" t="str">
        <f t="shared" si="5751"/>
        <v/>
      </c>
      <c r="N1704" s="26"/>
    </row>
    <row r="1705">
      <c r="A1705" s="15" t="str">
        <f t="shared" ref="A1705:B1705" si="5752">if(C1705 = "","",A1704)</f>
        <v/>
      </c>
      <c r="B1705" s="15" t="str">
        <f t="shared" si="5752"/>
        <v/>
      </c>
      <c r="C1705" s="16" t="str">
        <f t="shared" si="4580"/>
        <v/>
      </c>
      <c r="D1705" s="16" t="str">
        <f t="shared" si="4584"/>
        <v/>
      </c>
      <c r="E1705" s="17" t="str">
        <f t="shared" ref="E1705:F1705" si="5753">if(G1705 = "","",E1704)</f>
        <v/>
      </c>
      <c r="F1705" s="17" t="str">
        <f t="shared" si="5753"/>
        <v/>
      </c>
      <c r="G1705" s="17" t="str">
        <f t="shared" si="4759"/>
        <v/>
      </c>
      <c r="H1705" s="20" t="str">
        <f t="shared" ref="H1705:K1705" si="5754">if(I1705 = "","",H1704)</f>
        <v/>
      </c>
      <c r="I1705" s="20" t="str">
        <f t="shared" si="5754"/>
        <v/>
      </c>
      <c r="J1705" s="17" t="str">
        <f t="shared" si="5754"/>
        <v/>
      </c>
      <c r="K1705" s="16" t="str">
        <f t="shared" si="5754"/>
        <v/>
      </c>
      <c r="N1705" s="26"/>
    </row>
    <row r="1706">
      <c r="A1706" s="15" t="str">
        <f t="shared" ref="A1706:B1706" si="5755">if(C1706 = "","",A1705)</f>
        <v/>
      </c>
      <c r="B1706" s="15" t="str">
        <f t="shared" si="5755"/>
        <v/>
      </c>
      <c r="C1706" s="16" t="str">
        <f t="shared" si="4580"/>
        <v/>
      </c>
      <c r="D1706" s="16" t="str">
        <f t="shared" si="4584"/>
        <v/>
      </c>
      <c r="E1706" s="17" t="str">
        <f t="shared" ref="E1706:F1706" si="5756">if(G1706 = "","",E1705)</f>
        <v/>
      </c>
      <c r="F1706" s="17" t="str">
        <f t="shared" si="5756"/>
        <v/>
      </c>
      <c r="G1706" s="17" t="str">
        <f t="shared" si="4759"/>
        <v/>
      </c>
      <c r="H1706" s="20" t="str">
        <f t="shared" ref="H1706:K1706" si="5757">if(I1706 = "","",H1705)</f>
        <v/>
      </c>
      <c r="I1706" s="20" t="str">
        <f t="shared" si="5757"/>
        <v/>
      </c>
      <c r="J1706" s="17" t="str">
        <f t="shared" si="5757"/>
        <v/>
      </c>
      <c r="K1706" s="16" t="str">
        <f t="shared" si="5757"/>
        <v/>
      </c>
      <c r="N1706" s="26"/>
    </row>
    <row r="1707">
      <c r="A1707" s="15" t="str">
        <f t="shared" ref="A1707:B1707" si="5758">if(C1707 = "","",A1706)</f>
        <v/>
      </c>
      <c r="B1707" s="15" t="str">
        <f t="shared" si="5758"/>
        <v/>
      </c>
      <c r="C1707" s="16" t="str">
        <f t="shared" si="4580"/>
        <v/>
      </c>
      <c r="D1707" s="16" t="str">
        <f t="shared" si="4584"/>
        <v/>
      </c>
      <c r="E1707" s="17" t="str">
        <f t="shared" ref="E1707:F1707" si="5759">if(G1707 = "","",E1706)</f>
        <v/>
      </c>
      <c r="F1707" s="17" t="str">
        <f t="shared" si="5759"/>
        <v/>
      </c>
      <c r="G1707" s="17" t="str">
        <f t="shared" si="4759"/>
        <v/>
      </c>
      <c r="H1707" s="20" t="str">
        <f t="shared" ref="H1707:K1707" si="5760">if(I1707 = "","",H1706)</f>
        <v/>
      </c>
      <c r="I1707" s="20" t="str">
        <f t="shared" si="5760"/>
        <v/>
      </c>
      <c r="J1707" s="17" t="str">
        <f t="shared" si="5760"/>
        <v/>
      </c>
      <c r="K1707" s="16" t="str">
        <f t="shared" si="5760"/>
        <v/>
      </c>
      <c r="N1707" s="26"/>
    </row>
    <row r="1708">
      <c r="A1708" s="15" t="str">
        <f t="shared" ref="A1708:B1708" si="5761">if(C1708 = "","",A1707)</f>
        <v/>
      </c>
      <c r="B1708" s="15" t="str">
        <f t="shared" si="5761"/>
        <v/>
      </c>
      <c r="C1708" s="16" t="str">
        <f t="shared" si="4580"/>
        <v/>
      </c>
      <c r="D1708" s="16" t="str">
        <f t="shared" si="4584"/>
        <v/>
      </c>
      <c r="E1708" s="17" t="str">
        <f t="shared" ref="E1708:F1708" si="5762">if(G1708 = "","",E1707)</f>
        <v/>
      </c>
      <c r="F1708" s="17" t="str">
        <f t="shared" si="5762"/>
        <v/>
      </c>
      <c r="G1708" s="17" t="str">
        <f t="shared" si="4759"/>
        <v/>
      </c>
      <c r="H1708" s="20" t="str">
        <f t="shared" ref="H1708:K1708" si="5763">if(I1708 = "","",H1707)</f>
        <v/>
      </c>
      <c r="I1708" s="20" t="str">
        <f t="shared" si="5763"/>
        <v/>
      </c>
      <c r="J1708" s="17" t="str">
        <f t="shared" si="5763"/>
        <v/>
      </c>
      <c r="K1708" s="16" t="str">
        <f t="shared" si="5763"/>
        <v/>
      </c>
      <c r="N1708" s="26"/>
    </row>
    <row r="1709">
      <c r="A1709" s="15" t="str">
        <f t="shared" ref="A1709:B1709" si="5764">if(C1709 = "","",A1708)</f>
        <v/>
      </c>
      <c r="B1709" s="15" t="str">
        <f t="shared" si="5764"/>
        <v/>
      </c>
      <c r="C1709" s="16" t="str">
        <f t="shared" si="4580"/>
        <v/>
      </c>
      <c r="D1709" s="16" t="str">
        <f t="shared" si="4584"/>
        <v/>
      </c>
      <c r="E1709" s="17" t="str">
        <f t="shared" ref="E1709:F1709" si="5765">if(G1709 = "","",E1708)</f>
        <v/>
      </c>
      <c r="F1709" s="17" t="str">
        <f t="shared" si="5765"/>
        <v/>
      </c>
      <c r="G1709" s="17" t="str">
        <f t="shared" si="4759"/>
        <v/>
      </c>
      <c r="H1709" s="20" t="str">
        <f t="shared" ref="H1709:K1709" si="5766">if(I1709 = "","",H1708)</f>
        <v/>
      </c>
      <c r="I1709" s="20" t="str">
        <f t="shared" si="5766"/>
        <v/>
      </c>
      <c r="J1709" s="17" t="str">
        <f t="shared" si="5766"/>
        <v/>
      </c>
      <c r="K1709" s="16" t="str">
        <f t="shared" si="5766"/>
        <v/>
      </c>
      <c r="N1709" s="26"/>
    </row>
    <row r="1710">
      <c r="A1710" s="15" t="str">
        <f t="shared" ref="A1710:B1710" si="5767">if(C1710 = "","",A1709)</f>
        <v/>
      </c>
      <c r="B1710" s="15" t="str">
        <f t="shared" si="5767"/>
        <v/>
      </c>
      <c r="C1710" s="16" t="str">
        <f t="shared" si="4580"/>
        <v/>
      </c>
      <c r="D1710" s="16" t="str">
        <f t="shared" si="4584"/>
        <v/>
      </c>
      <c r="E1710" s="17" t="str">
        <f t="shared" ref="E1710:F1710" si="5768">if(G1710 = "","",E1709)</f>
        <v/>
      </c>
      <c r="F1710" s="17" t="str">
        <f t="shared" si="5768"/>
        <v/>
      </c>
      <c r="G1710" s="17" t="str">
        <f t="shared" si="4759"/>
        <v/>
      </c>
      <c r="H1710" s="20" t="str">
        <f t="shared" ref="H1710:K1710" si="5769">if(I1710 = "","",H1709)</f>
        <v/>
      </c>
      <c r="I1710" s="20" t="str">
        <f t="shared" si="5769"/>
        <v/>
      </c>
      <c r="J1710" s="17" t="str">
        <f t="shared" si="5769"/>
        <v/>
      </c>
      <c r="K1710" s="16" t="str">
        <f t="shared" si="5769"/>
        <v/>
      </c>
      <c r="N1710" s="26"/>
    </row>
    <row r="1711">
      <c r="A1711" s="15" t="str">
        <f t="shared" ref="A1711:B1711" si="5770">if(C1711 = "","",A1710)</f>
        <v/>
      </c>
      <c r="B1711" s="15" t="str">
        <f t="shared" si="5770"/>
        <v/>
      </c>
      <c r="C1711" s="16" t="str">
        <f t="shared" si="4580"/>
        <v/>
      </c>
      <c r="D1711" s="16" t="str">
        <f t="shared" si="4584"/>
        <v/>
      </c>
      <c r="E1711" s="17" t="str">
        <f t="shared" ref="E1711:F1711" si="5771">if(G1711 = "","",E1710)</f>
        <v/>
      </c>
      <c r="F1711" s="17" t="str">
        <f t="shared" si="5771"/>
        <v/>
      </c>
      <c r="G1711" s="17" t="str">
        <f t="shared" si="4759"/>
        <v/>
      </c>
      <c r="H1711" s="20" t="str">
        <f t="shared" ref="H1711:K1711" si="5772">if(I1711 = "","",H1710)</f>
        <v/>
      </c>
      <c r="I1711" s="20" t="str">
        <f t="shared" si="5772"/>
        <v/>
      </c>
      <c r="J1711" s="17" t="str">
        <f t="shared" si="5772"/>
        <v/>
      </c>
      <c r="K1711" s="16" t="str">
        <f t="shared" si="5772"/>
        <v/>
      </c>
      <c r="N1711" s="26"/>
    </row>
    <row r="1712">
      <c r="A1712" s="15" t="str">
        <f t="shared" ref="A1712:B1712" si="5773">if(C1712 = "","",A1711)</f>
        <v/>
      </c>
      <c r="B1712" s="15" t="str">
        <f t="shared" si="5773"/>
        <v/>
      </c>
      <c r="C1712" s="16" t="str">
        <f t="shared" si="4580"/>
        <v/>
      </c>
      <c r="D1712" s="16" t="str">
        <f t="shared" si="4584"/>
        <v/>
      </c>
      <c r="E1712" s="17" t="str">
        <f t="shared" ref="E1712:F1712" si="5774">if(G1712 = "","",E1711)</f>
        <v/>
      </c>
      <c r="F1712" s="17" t="str">
        <f t="shared" si="5774"/>
        <v/>
      </c>
      <c r="G1712" s="17" t="str">
        <f t="shared" si="4759"/>
        <v/>
      </c>
      <c r="H1712" s="20" t="str">
        <f t="shared" ref="H1712:K1712" si="5775">if(I1712 = "","",H1711)</f>
        <v/>
      </c>
      <c r="I1712" s="20" t="str">
        <f t="shared" si="5775"/>
        <v/>
      </c>
      <c r="J1712" s="17" t="str">
        <f t="shared" si="5775"/>
        <v/>
      </c>
      <c r="K1712" s="16" t="str">
        <f t="shared" si="5775"/>
        <v/>
      </c>
      <c r="N1712" s="26"/>
    </row>
    <row r="1713">
      <c r="A1713" s="15" t="str">
        <f t="shared" ref="A1713:B1713" si="5776">if(C1713 = "","",A1712)</f>
        <v/>
      </c>
      <c r="B1713" s="15" t="str">
        <f t="shared" si="5776"/>
        <v/>
      </c>
      <c r="C1713" s="16" t="str">
        <f t="shared" si="4580"/>
        <v/>
      </c>
      <c r="D1713" s="16" t="str">
        <f t="shared" si="4584"/>
        <v/>
      </c>
      <c r="E1713" s="17" t="str">
        <f t="shared" ref="E1713:F1713" si="5777">if(G1713 = "","",E1712)</f>
        <v/>
      </c>
      <c r="F1713" s="17" t="str">
        <f t="shared" si="5777"/>
        <v/>
      </c>
      <c r="G1713" s="17" t="str">
        <f t="shared" si="4759"/>
        <v/>
      </c>
      <c r="H1713" s="20" t="str">
        <f t="shared" ref="H1713:K1713" si="5778">if(I1713 = "","",H1712)</f>
        <v/>
      </c>
      <c r="I1713" s="20" t="str">
        <f t="shared" si="5778"/>
        <v/>
      </c>
      <c r="J1713" s="17" t="str">
        <f t="shared" si="5778"/>
        <v/>
      </c>
      <c r="K1713" s="16" t="str">
        <f t="shared" si="5778"/>
        <v/>
      </c>
      <c r="N1713" s="26"/>
    </row>
    <row r="1714">
      <c r="A1714" s="15" t="str">
        <f t="shared" ref="A1714:B1714" si="5779">if(C1714 = "","",A1713)</f>
        <v/>
      </c>
      <c r="B1714" s="15" t="str">
        <f t="shared" si="5779"/>
        <v/>
      </c>
      <c r="C1714" s="16" t="str">
        <f t="shared" si="4580"/>
        <v/>
      </c>
      <c r="D1714" s="16" t="str">
        <f t="shared" si="4584"/>
        <v/>
      </c>
      <c r="E1714" s="17" t="str">
        <f t="shared" ref="E1714:F1714" si="5780">if(G1714 = "","",E1713)</f>
        <v/>
      </c>
      <c r="F1714" s="17" t="str">
        <f t="shared" si="5780"/>
        <v/>
      </c>
      <c r="G1714" s="17" t="str">
        <f t="shared" si="4759"/>
        <v/>
      </c>
      <c r="H1714" s="20" t="str">
        <f t="shared" ref="H1714:K1714" si="5781">if(I1714 = "","",H1713)</f>
        <v/>
      </c>
      <c r="I1714" s="20" t="str">
        <f t="shared" si="5781"/>
        <v/>
      </c>
      <c r="J1714" s="17" t="str">
        <f t="shared" si="5781"/>
        <v/>
      </c>
      <c r="K1714" s="16" t="str">
        <f t="shared" si="5781"/>
        <v/>
      </c>
      <c r="N1714" s="26"/>
    </row>
    <row r="1715">
      <c r="A1715" s="15" t="str">
        <f t="shared" ref="A1715:B1715" si="5782">if(C1715 = "","",A1714)</f>
        <v/>
      </c>
      <c r="B1715" s="15" t="str">
        <f t="shared" si="5782"/>
        <v/>
      </c>
      <c r="C1715" s="16" t="str">
        <f t="shared" si="4580"/>
        <v/>
      </c>
      <c r="D1715" s="16" t="str">
        <f t="shared" si="4584"/>
        <v/>
      </c>
      <c r="E1715" s="17" t="str">
        <f t="shared" ref="E1715:F1715" si="5783">if(G1715 = "","",E1714)</f>
        <v/>
      </c>
      <c r="F1715" s="17" t="str">
        <f t="shared" si="5783"/>
        <v/>
      </c>
      <c r="G1715" s="17" t="str">
        <f t="shared" si="4759"/>
        <v/>
      </c>
      <c r="H1715" s="20" t="str">
        <f t="shared" ref="H1715:K1715" si="5784">if(I1715 = "","",H1714)</f>
        <v/>
      </c>
      <c r="I1715" s="20" t="str">
        <f t="shared" si="5784"/>
        <v/>
      </c>
      <c r="J1715" s="17" t="str">
        <f t="shared" si="5784"/>
        <v/>
      </c>
      <c r="K1715" s="16" t="str">
        <f t="shared" si="5784"/>
        <v/>
      </c>
      <c r="N1715" s="26"/>
    </row>
    <row r="1716">
      <c r="A1716" s="15" t="str">
        <f t="shared" ref="A1716:B1716" si="5785">if(C1716 = "","",A1715)</f>
        <v/>
      </c>
      <c r="B1716" s="15" t="str">
        <f t="shared" si="5785"/>
        <v/>
      </c>
      <c r="C1716" s="16" t="str">
        <f t="shared" si="4580"/>
        <v/>
      </c>
      <c r="D1716" s="16" t="str">
        <f t="shared" si="4584"/>
        <v/>
      </c>
      <c r="E1716" s="17" t="str">
        <f t="shared" ref="E1716:F1716" si="5786">if(G1716 = "","",E1715)</f>
        <v/>
      </c>
      <c r="F1716" s="17" t="str">
        <f t="shared" si="5786"/>
        <v/>
      </c>
      <c r="G1716" s="17" t="str">
        <f t="shared" si="4759"/>
        <v/>
      </c>
      <c r="H1716" s="20" t="str">
        <f t="shared" ref="H1716:K1716" si="5787">if(I1716 = "","",H1715)</f>
        <v/>
      </c>
      <c r="I1716" s="20" t="str">
        <f t="shared" si="5787"/>
        <v/>
      </c>
      <c r="J1716" s="17" t="str">
        <f t="shared" si="5787"/>
        <v/>
      </c>
      <c r="K1716" s="16" t="str">
        <f t="shared" si="5787"/>
        <v/>
      </c>
      <c r="N1716" s="26"/>
    </row>
    <row r="1717">
      <c r="A1717" s="15" t="str">
        <f t="shared" ref="A1717:B1717" si="5788">if(C1717 = "","",A1716)</f>
        <v/>
      </c>
      <c r="B1717" s="15" t="str">
        <f t="shared" si="5788"/>
        <v/>
      </c>
      <c r="C1717" s="16" t="str">
        <f t="shared" si="4580"/>
        <v/>
      </c>
      <c r="D1717" s="16" t="str">
        <f t="shared" si="4584"/>
        <v/>
      </c>
      <c r="E1717" s="17" t="str">
        <f t="shared" ref="E1717:F1717" si="5789">if(G1717 = "","",E1716)</f>
        <v/>
      </c>
      <c r="F1717" s="17" t="str">
        <f t="shared" si="5789"/>
        <v/>
      </c>
      <c r="G1717" s="17" t="str">
        <f t="shared" si="4759"/>
        <v/>
      </c>
      <c r="H1717" s="20" t="str">
        <f t="shared" ref="H1717:K1717" si="5790">if(I1717 = "","",H1716)</f>
        <v/>
      </c>
      <c r="I1717" s="20" t="str">
        <f t="shared" si="5790"/>
        <v/>
      </c>
      <c r="J1717" s="17" t="str">
        <f t="shared" si="5790"/>
        <v/>
      </c>
      <c r="K1717" s="16" t="str">
        <f t="shared" si="5790"/>
        <v/>
      </c>
      <c r="N1717" s="26"/>
    </row>
    <row r="1718">
      <c r="A1718" s="15" t="str">
        <f t="shared" ref="A1718:B1718" si="5791">if(C1718 = "","",A1717)</f>
        <v/>
      </c>
      <c r="B1718" s="15" t="str">
        <f t="shared" si="5791"/>
        <v/>
      </c>
      <c r="C1718" s="16" t="str">
        <f t="shared" si="4580"/>
        <v/>
      </c>
      <c r="D1718" s="16" t="str">
        <f t="shared" si="4584"/>
        <v/>
      </c>
      <c r="E1718" s="17" t="str">
        <f t="shared" ref="E1718:F1718" si="5792">if(G1718 = "","",E1717)</f>
        <v/>
      </c>
      <c r="F1718" s="17" t="str">
        <f t="shared" si="5792"/>
        <v/>
      </c>
      <c r="G1718" s="17" t="str">
        <f t="shared" si="4759"/>
        <v/>
      </c>
      <c r="H1718" s="20" t="str">
        <f t="shared" ref="H1718:K1718" si="5793">if(I1718 = "","",H1717)</f>
        <v/>
      </c>
      <c r="I1718" s="20" t="str">
        <f t="shared" si="5793"/>
        <v/>
      </c>
      <c r="J1718" s="17" t="str">
        <f t="shared" si="5793"/>
        <v/>
      </c>
      <c r="K1718" s="16" t="str">
        <f t="shared" si="5793"/>
        <v/>
      </c>
      <c r="N1718" s="26"/>
    </row>
    <row r="1719">
      <c r="A1719" s="15" t="str">
        <f t="shared" ref="A1719:B1719" si="5794">if(C1719 = "","",A1718)</f>
        <v/>
      </c>
      <c r="B1719" s="15" t="str">
        <f t="shared" si="5794"/>
        <v/>
      </c>
      <c r="C1719" s="16" t="str">
        <f t="shared" si="4580"/>
        <v/>
      </c>
      <c r="D1719" s="16" t="str">
        <f t="shared" si="4584"/>
        <v/>
      </c>
      <c r="E1719" s="17" t="str">
        <f t="shared" ref="E1719:F1719" si="5795">if(G1719 = "","",E1718)</f>
        <v/>
      </c>
      <c r="F1719" s="17" t="str">
        <f t="shared" si="5795"/>
        <v/>
      </c>
      <c r="G1719" s="17" t="str">
        <f t="shared" si="4759"/>
        <v/>
      </c>
      <c r="H1719" s="20" t="str">
        <f t="shared" ref="H1719:K1719" si="5796">if(I1719 = "","",H1718)</f>
        <v/>
      </c>
      <c r="I1719" s="20" t="str">
        <f t="shared" si="5796"/>
        <v/>
      </c>
      <c r="J1719" s="17" t="str">
        <f t="shared" si="5796"/>
        <v/>
      </c>
      <c r="K1719" s="16" t="str">
        <f t="shared" si="5796"/>
        <v/>
      </c>
      <c r="N1719" s="26"/>
    </row>
    <row r="1720">
      <c r="A1720" s="15" t="str">
        <f t="shared" ref="A1720:B1720" si="5797">if(C1720 = "","",A1719)</f>
        <v/>
      </c>
      <c r="B1720" s="15" t="str">
        <f t="shared" si="5797"/>
        <v/>
      </c>
      <c r="C1720" s="16" t="str">
        <f t="shared" si="4580"/>
        <v/>
      </c>
      <c r="D1720" s="16" t="str">
        <f t="shared" si="4584"/>
        <v/>
      </c>
      <c r="E1720" s="17" t="str">
        <f t="shared" ref="E1720:F1720" si="5798">if(G1720 = "","",E1719)</f>
        <v/>
      </c>
      <c r="F1720" s="17" t="str">
        <f t="shared" si="5798"/>
        <v/>
      </c>
      <c r="G1720" s="17" t="str">
        <f t="shared" si="4759"/>
        <v/>
      </c>
      <c r="H1720" s="20" t="str">
        <f t="shared" ref="H1720:K1720" si="5799">if(I1720 = "","",H1719)</f>
        <v/>
      </c>
      <c r="I1720" s="20" t="str">
        <f t="shared" si="5799"/>
        <v/>
      </c>
      <c r="J1720" s="17" t="str">
        <f t="shared" si="5799"/>
        <v/>
      </c>
      <c r="K1720" s="16" t="str">
        <f t="shared" si="5799"/>
        <v/>
      </c>
      <c r="N1720" s="26"/>
    </row>
    <row r="1721">
      <c r="A1721" s="15" t="str">
        <f t="shared" ref="A1721:B1721" si="5800">if(C1721 = "","",A1720)</f>
        <v/>
      </c>
      <c r="B1721" s="15" t="str">
        <f t="shared" si="5800"/>
        <v/>
      </c>
      <c r="C1721" s="16" t="str">
        <f t="shared" si="4580"/>
        <v/>
      </c>
      <c r="D1721" s="16" t="str">
        <f t="shared" si="4584"/>
        <v/>
      </c>
      <c r="E1721" s="17" t="str">
        <f t="shared" ref="E1721:F1721" si="5801">if(G1721 = "","",E1720)</f>
        <v/>
      </c>
      <c r="F1721" s="17" t="str">
        <f t="shared" si="5801"/>
        <v/>
      </c>
      <c r="G1721" s="17" t="str">
        <f t="shared" si="4759"/>
        <v/>
      </c>
      <c r="H1721" s="20" t="str">
        <f t="shared" ref="H1721:K1721" si="5802">if(I1721 = "","",H1720)</f>
        <v/>
      </c>
      <c r="I1721" s="20" t="str">
        <f t="shared" si="5802"/>
        <v/>
      </c>
      <c r="J1721" s="17" t="str">
        <f t="shared" si="5802"/>
        <v/>
      </c>
      <c r="K1721" s="16" t="str">
        <f t="shared" si="5802"/>
        <v/>
      </c>
      <c r="N1721" s="26"/>
    </row>
    <row r="1722">
      <c r="A1722" s="15" t="str">
        <f t="shared" ref="A1722:B1722" si="5803">if(C1722 = "","",A1721)</f>
        <v/>
      </c>
      <c r="B1722" s="15" t="str">
        <f t="shared" si="5803"/>
        <v/>
      </c>
      <c r="C1722" s="16" t="str">
        <f t="shared" si="4580"/>
        <v/>
      </c>
      <c r="D1722" s="16" t="str">
        <f t="shared" si="4584"/>
        <v/>
      </c>
      <c r="E1722" s="17" t="str">
        <f t="shared" ref="E1722:F1722" si="5804">if(G1722 = "","",E1721)</f>
        <v/>
      </c>
      <c r="F1722" s="17" t="str">
        <f t="shared" si="5804"/>
        <v/>
      </c>
      <c r="G1722" s="17" t="str">
        <f t="shared" si="4759"/>
        <v/>
      </c>
      <c r="H1722" s="20" t="str">
        <f t="shared" ref="H1722:K1722" si="5805">if(I1722 = "","",H1721)</f>
        <v/>
      </c>
      <c r="I1722" s="20" t="str">
        <f t="shared" si="5805"/>
        <v/>
      </c>
      <c r="J1722" s="17" t="str">
        <f t="shared" si="5805"/>
        <v/>
      </c>
      <c r="K1722" s="16" t="str">
        <f t="shared" si="5805"/>
        <v/>
      </c>
      <c r="N1722" s="26"/>
    </row>
    <row r="1723">
      <c r="A1723" s="15" t="str">
        <f t="shared" ref="A1723:B1723" si="5806">if(C1723 = "","",A1722)</f>
        <v/>
      </c>
      <c r="B1723" s="15" t="str">
        <f t="shared" si="5806"/>
        <v/>
      </c>
      <c r="C1723" s="16" t="str">
        <f t="shared" si="4580"/>
        <v/>
      </c>
      <c r="D1723" s="16" t="str">
        <f t="shared" si="4584"/>
        <v/>
      </c>
      <c r="E1723" s="17" t="str">
        <f t="shared" ref="E1723:F1723" si="5807">if(G1723 = "","",E1722)</f>
        <v/>
      </c>
      <c r="F1723" s="17" t="str">
        <f t="shared" si="5807"/>
        <v/>
      </c>
      <c r="G1723" s="17" t="str">
        <f t="shared" si="4759"/>
        <v/>
      </c>
      <c r="H1723" s="20" t="str">
        <f t="shared" ref="H1723:K1723" si="5808">if(I1723 = "","",H1722)</f>
        <v/>
      </c>
      <c r="I1723" s="20" t="str">
        <f t="shared" si="5808"/>
        <v/>
      </c>
      <c r="J1723" s="17" t="str">
        <f t="shared" si="5808"/>
        <v/>
      </c>
      <c r="K1723" s="16" t="str">
        <f t="shared" si="5808"/>
        <v/>
      </c>
      <c r="N1723" s="26"/>
    </row>
    <row r="1724">
      <c r="A1724" s="15" t="str">
        <f t="shared" ref="A1724:B1724" si="5809">if(C1724 = "","",A1723)</f>
        <v/>
      </c>
      <c r="B1724" s="15" t="str">
        <f t="shared" si="5809"/>
        <v/>
      </c>
      <c r="C1724" s="16" t="str">
        <f t="shared" si="4580"/>
        <v/>
      </c>
      <c r="D1724" s="16" t="str">
        <f t="shared" si="4584"/>
        <v/>
      </c>
      <c r="E1724" s="17" t="str">
        <f t="shared" ref="E1724:F1724" si="5810">if(G1724 = "","",E1723)</f>
        <v/>
      </c>
      <c r="F1724" s="17" t="str">
        <f t="shared" si="5810"/>
        <v/>
      </c>
      <c r="G1724" s="17" t="str">
        <f t="shared" si="4759"/>
        <v/>
      </c>
      <c r="H1724" s="20" t="str">
        <f t="shared" ref="H1724:K1724" si="5811">if(I1724 = "","",H1723)</f>
        <v/>
      </c>
      <c r="I1724" s="20" t="str">
        <f t="shared" si="5811"/>
        <v/>
      </c>
      <c r="J1724" s="17" t="str">
        <f t="shared" si="5811"/>
        <v/>
      </c>
      <c r="K1724" s="16" t="str">
        <f t="shared" si="5811"/>
        <v/>
      </c>
      <c r="N1724" s="26"/>
    </row>
    <row r="1725">
      <c r="A1725" s="15" t="str">
        <f t="shared" ref="A1725:B1725" si="5812">if(C1725 = "","",A1724)</f>
        <v/>
      </c>
      <c r="B1725" s="15" t="str">
        <f t="shared" si="5812"/>
        <v/>
      </c>
      <c r="C1725" s="16" t="str">
        <f t="shared" si="4580"/>
        <v/>
      </c>
      <c r="D1725" s="16" t="str">
        <f t="shared" si="4584"/>
        <v/>
      </c>
      <c r="E1725" s="17" t="str">
        <f t="shared" ref="E1725:F1725" si="5813">if(G1725 = "","",E1724)</f>
        <v/>
      </c>
      <c r="F1725" s="17" t="str">
        <f t="shared" si="5813"/>
        <v/>
      </c>
      <c r="G1725" s="17" t="str">
        <f t="shared" si="4759"/>
        <v/>
      </c>
      <c r="H1725" s="20" t="str">
        <f t="shared" ref="H1725:K1725" si="5814">if(I1725 = "","",H1724)</f>
        <v/>
      </c>
      <c r="I1725" s="20" t="str">
        <f t="shared" si="5814"/>
        <v/>
      </c>
      <c r="J1725" s="17" t="str">
        <f t="shared" si="5814"/>
        <v/>
      </c>
      <c r="K1725" s="16" t="str">
        <f t="shared" si="5814"/>
        <v/>
      </c>
      <c r="N1725" s="26"/>
    </row>
    <row r="1726">
      <c r="A1726" s="15" t="str">
        <f t="shared" ref="A1726:B1726" si="5815">if(C1726 = "","",A1725)</f>
        <v/>
      </c>
      <c r="B1726" s="15" t="str">
        <f t="shared" si="5815"/>
        <v/>
      </c>
      <c r="C1726" s="16" t="str">
        <f t="shared" si="4580"/>
        <v/>
      </c>
      <c r="D1726" s="16" t="str">
        <f t="shared" si="4584"/>
        <v/>
      </c>
      <c r="E1726" s="17" t="str">
        <f t="shared" ref="E1726:F1726" si="5816">if(G1726 = "","",E1725)</f>
        <v/>
      </c>
      <c r="F1726" s="17" t="str">
        <f t="shared" si="5816"/>
        <v/>
      </c>
      <c r="G1726" s="17" t="str">
        <f t="shared" si="4759"/>
        <v/>
      </c>
      <c r="H1726" s="20" t="str">
        <f t="shared" ref="H1726:K1726" si="5817">if(I1726 = "","",H1725)</f>
        <v/>
      </c>
      <c r="I1726" s="20" t="str">
        <f t="shared" si="5817"/>
        <v/>
      </c>
      <c r="J1726" s="17" t="str">
        <f t="shared" si="5817"/>
        <v/>
      </c>
      <c r="K1726" s="16" t="str">
        <f t="shared" si="5817"/>
        <v/>
      </c>
      <c r="N1726" s="26"/>
    </row>
    <row r="1727">
      <c r="A1727" s="15" t="str">
        <f t="shared" ref="A1727:B1727" si="5818">if(C1727 = "","",A1726)</f>
        <v/>
      </c>
      <c r="B1727" s="15" t="str">
        <f t="shared" si="5818"/>
        <v/>
      </c>
      <c r="C1727" s="16" t="str">
        <f t="shared" si="4580"/>
        <v/>
      </c>
      <c r="D1727" s="16" t="str">
        <f t="shared" si="4584"/>
        <v/>
      </c>
      <c r="E1727" s="17" t="str">
        <f t="shared" ref="E1727:F1727" si="5819">if(G1727 = "","",E1726)</f>
        <v/>
      </c>
      <c r="F1727" s="17" t="str">
        <f t="shared" si="5819"/>
        <v/>
      </c>
      <c r="G1727" s="17" t="str">
        <f t="shared" si="4759"/>
        <v/>
      </c>
      <c r="H1727" s="20" t="str">
        <f t="shared" ref="H1727:K1727" si="5820">if(I1727 = "","",H1726)</f>
        <v/>
      </c>
      <c r="I1727" s="20" t="str">
        <f t="shared" si="5820"/>
        <v/>
      </c>
      <c r="J1727" s="17" t="str">
        <f t="shared" si="5820"/>
        <v/>
      </c>
      <c r="K1727" s="16" t="str">
        <f t="shared" si="5820"/>
        <v/>
      </c>
      <c r="N1727" s="26"/>
    </row>
    <row r="1728">
      <c r="A1728" s="15" t="str">
        <f t="shared" ref="A1728:B1728" si="5821">if(C1728 = "","",A1727)</f>
        <v/>
      </c>
      <c r="B1728" s="15" t="str">
        <f t="shared" si="5821"/>
        <v/>
      </c>
      <c r="C1728" s="16" t="str">
        <f t="shared" si="4580"/>
        <v/>
      </c>
      <c r="D1728" s="16" t="str">
        <f t="shared" si="4584"/>
        <v/>
      </c>
      <c r="E1728" s="17" t="str">
        <f t="shared" ref="E1728:F1728" si="5822">if(G1728 = "","",E1727)</f>
        <v/>
      </c>
      <c r="F1728" s="17" t="str">
        <f t="shared" si="5822"/>
        <v/>
      </c>
      <c r="G1728" s="17" t="str">
        <f t="shared" si="4759"/>
        <v/>
      </c>
      <c r="H1728" s="20" t="str">
        <f t="shared" ref="H1728:K1728" si="5823">if(I1728 = "","",H1727)</f>
        <v/>
      </c>
      <c r="I1728" s="20" t="str">
        <f t="shared" si="5823"/>
        <v/>
      </c>
      <c r="J1728" s="17" t="str">
        <f t="shared" si="5823"/>
        <v/>
      </c>
      <c r="K1728" s="16" t="str">
        <f t="shared" si="5823"/>
        <v/>
      </c>
      <c r="N1728" s="26"/>
    </row>
    <row r="1729">
      <c r="A1729" s="15" t="str">
        <f t="shared" ref="A1729:B1729" si="5824">if(C1729 = "","",A1728)</f>
        <v/>
      </c>
      <c r="B1729" s="15" t="str">
        <f t="shared" si="5824"/>
        <v/>
      </c>
      <c r="C1729" s="16" t="str">
        <f t="shared" si="4580"/>
        <v/>
      </c>
      <c r="D1729" s="16" t="str">
        <f t="shared" si="4584"/>
        <v/>
      </c>
      <c r="E1729" s="17" t="str">
        <f t="shared" ref="E1729:F1729" si="5825">if(G1729 = "","",E1728)</f>
        <v/>
      </c>
      <c r="F1729" s="17" t="str">
        <f t="shared" si="5825"/>
        <v/>
      </c>
      <c r="G1729" s="17" t="str">
        <f t="shared" si="4759"/>
        <v/>
      </c>
      <c r="H1729" s="20" t="str">
        <f t="shared" ref="H1729:K1729" si="5826">if(I1729 = "","",H1728)</f>
        <v/>
      </c>
      <c r="I1729" s="20" t="str">
        <f t="shared" si="5826"/>
        <v/>
      </c>
      <c r="J1729" s="17" t="str">
        <f t="shared" si="5826"/>
        <v/>
      </c>
      <c r="K1729" s="16" t="str">
        <f t="shared" si="5826"/>
        <v/>
      </c>
      <c r="N1729" s="26"/>
    </row>
    <row r="1730">
      <c r="A1730" s="15" t="str">
        <f t="shared" ref="A1730:B1730" si="5827">if(C1730 = "","",A1729)</f>
        <v/>
      </c>
      <c r="B1730" s="15" t="str">
        <f t="shared" si="5827"/>
        <v/>
      </c>
      <c r="C1730" s="16" t="str">
        <f t="shared" si="4580"/>
        <v/>
      </c>
      <c r="D1730" s="16" t="str">
        <f t="shared" si="4584"/>
        <v/>
      </c>
      <c r="E1730" s="17" t="str">
        <f t="shared" ref="E1730:F1730" si="5828">if(G1730 = "","",E1729)</f>
        <v/>
      </c>
      <c r="F1730" s="17" t="str">
        <f t="shared" si="5828"/>
        <v/>
      </c>
      <c r="G1730" s="17" t="str">
        <f t="shared" si="4759"/>
        <v/>
      </c>
      <c r="H1730" s="20" t="str">
        <f t="shared" ref="H1730:K1730" si="5829">if(I1730 = "","",H1729)</f>
        <v/>
      </c>
      <c r="I1730" s="20" t="str">
        <f t="shared" si="5829"/>
        <v/>
      </c>
      <c r="J1730" s="17" t="str">
        <f t="shared" si="5829"/>
        <v/>
      </c>
      <c r="K1730" s="16" t="str">
        <f t="shared" si="5829"/>
        <v/>
      </c>
      <c r="N1730" s="26"/>
    </row>
    <row r="1731">
      <c r="A1731" s="15" t="str">
        <f t="shared" ref="A1731:B1731" si="5830">if(C1731 = "","",A1730)</f>
        <v/>
      </c>
      <c r="B1731" s="15" t="str">
        <f t="shared" si="5830"/>
        <v/>
      </c>
      <c r="C1731" s="16" t="str">
        <f t="shared" si="4580"/>
        <v/>
      </c>
      <c r="D1731" s="16" t="str">
        <f t="shared" si="4584"/>
        <v/>
      </c>
      <c r="E1731" s="17" t="str">
        <f t="shared" ref="E1731:F1731" si="5831">if(G1731 = "","",E1730)</f>
        <v/>
      </c>
      <c r="F1731" s="17" t="str">
        <f t="shared" si="5831"/>
        <v/>
      </c>
      <c r="G1731" s="17" t="str">
        <f t="shared" si="4759"/>
        <v/>
      </c>
      <c r="H1731" s="20" t="str">
        <f t="shared" ref="H1731:K1731" si="5832">if(I1731 = "","",H1730)</f>
        <v/>
      </c>
      <c r="I1731" s="20" t="str">
        <f t="shared" si="5832"/>
        <v/>
      </c>
      <c r="J1731" s="17" t="str">
        <f t="shared" si="5832"/>
        <v/>
      </c>
      <c r="K1731" s="16" t="str">
        <f t="shared" si="5832"/>
        <v/>
      </c>
      <c r="N1731" s="26"/>
    </row>
    <row r="1732">
      <c r="A1732" s="15" t="str">
        <f t="shared" ref="A1732:B1732" si="5833">if(C1732 = "","",A1731)</f>
        <v/>
      </c>
      <c r="B1732" s="15" t="str">
        <f t="shared" si="5833"/>
        <v/>
      </c>
      <c r="C1732" s="16" t="str">
        <f t="shared" si="4580"/>
        <v/>
      </c>
      <c r="D1732" s="16" t="str">
        <f t="shared" si="4584"/>
        <v/>
      </c>
      <c r="E1732" s="17" t="str">
        <f t="shared" ref="E1732:F1732" si="5834">if(G1732 = "","",E1731)</f>
        <v/>
      </c>
      <c r="F1732" s="17" t="str">
        <f t="shared" si="5834"/>
        <v/>
      </c>
      <c r="G1732" s="17" t="str">
        <f t="shared" si="4759"/>
        <v/>
      </c>
      <c r="H1732" s="20" t="str">
        <f t="shared" ref="H1732:K1732" si="5835">if(I1732 = "","",H1731)</f>
        <v/>
      </c>
      <c r="I1732" s="20" t="str">
        <f t="shared" si="5835"/>
        <v/>
      </c>
      <c r="J1732" s="17" t="str">
        <f t="shared" si="5835"/>
        <v/>
      </c>
      <c r="K1732" s="16" t="str">
        <f t="shared" si="5835"/>
        <v/>
      </c>
      <c r="N1732" s="26"/>
    </row>
    <row r="1733">
      <c r="A1733" s="15" t="str">
        <f t="shared" ref="A1733:B1733" si="5836">if(C1733 = "","",A1732)</f>
        <v/>
      </c>
      <c r="B1733" s="15" t="str">
        <f t="shared" si="5836"/>
        <v/>
      </c>
      <c r="C1733" s="16" t="str">
        <f t="shared" si="4580"/>
        <v/>
      </c>
      <c r="D1733" s="16" t="str">
        <f t="shared" si="4584"/>
        <v/>
      </c>
      <c r="E1733" s="17" t="str">
        <f t="shared" ref="E1733:F1733" si="5837">if(G1733 = "","",E1732)</f>
        <v/>
      </c>
      <c r="F1733" s="17" t="str">
        <f t="shared" si="5837"/>
        <v/>
      </c>
      <c r="G1733" s="17" t="str">
        <f t="shared" si="4759"/>
        <v/>
      </c>
      <c r="H1733" s="20" t="str">
        <f t="shared" ref="H1733:K1733" si="5838">if(I1733 = "","",H1732)</f>
        <v/>
      </c>
      <c r="I1733" s="20" t="str">
        <f t="shared" si="5838"/>
        <v/>
      </c>
      <c r="J1733" s="17" t="str">
        <f t="shared" si="5838"/>
        <v/>
      </c>
      <c r="K1733" s="16" t="str">
        <f t="shared" si="5838"/>
        <v/>
      </c>
      <c r="N1733" s="26"/>
    </row>
    <row r="1734">
      <c r="A1734" s="15" t="str">
        <f t="shared" ref="A1734:B1734" si="5839">if(C1734 = "","",A1733)</f>
        <v/>
      </c>
      <c r="B1734" s="15" t="str">
        <f t="shared" si="5839"/>
        <v/>
      </c>
      <c r="C1734" s="16" t="str">
        <f t="shared" si="4580"/>
        <v/>
      </c>
      <c r="D1734" s="16" t="str">
        <f t="shared" si="4584"/>
        <v/>
      </c>
      <c r="E1734" s="17" t="str">
        <f t="shared" ref="E1734:F1734" si="5840">if(G1734 = "","",E1733)</f>
        <v/>
      </c>
      <c r="F1734" s="17" t="str">
        <f t="shared" si="5840"/>
        <v/>
      </c>
      <c r="G1734" s="17" t="str">
        <f t="shared" si="4759"/>
        <v/>
      </c>
      <c r="H1734" s="20" t="str">
        <f t="shared" ref="H1734:K1734" si="5841">if(I1734 = "","",H1733)</f>
        <v/>
      </c>
      <c r="I1734" s="20" t="str">
        <f t="shared" si="5841"/>
        <v/>
      </c>
      <c r="J1734" s="17" t="str">
        <f t="shared" si="5841"/>
        <v/>
      </c>
      <c r="K1734" s="16" t="str">
        <f t="shared" si="5841"/>
        <v/>
      </c>
      <c r="N1734" s="26"/>
    </row>
    <row r="1735">
      <c r="A1735" s="15" t="str">
        <f t="shared" ref="A1735:B1735" si="5842">if(C1735 = "","",A1734)</f>
        <v/>
      </c>
      <c r="B1735" s="15" t="str">
        <f t="shared" si="5842"/>
        <v/>
      </c>
      <c r="C1735" s="16" t="str">
        <f t="shared" si="4580"/>
        <v/>
      </c>
      <c r="D1735" s="16" t="str">
        <f t="shared" si="4584"/>
        <v/>
      </c>
      <c r="E1735" s="17" t="str">
        <f t="shared" ref="E1735:F1735" si="5843">if(G1735 = "","",E1734)</f>
        <v/>
      </c>
      <c r="F1735" s="17" t="str">
        <f t="shared" si="5843"/>
        <v/>
      </c>
      <c r="G1735" s="17" t="str">
        <f t="shared" si="4759"/>
        <v/>
      </c>
      <c r="H1735" s="20" t="str">
        <f t="shared" ref="H1735:K1735" si="5844">if(I1735 = "","",H1734)</f>
        <v/>
      </c>
      <c r="I1735" s="20" t="str">
        <f t="shared" si="5844"/>
        <v/>
      </c>
      <c r="J1735" s="17" t="str">
        <f t="shared" si="5844"/>
        <v/>
      </c>
      <c r="K1735" s="16" t="str">
        <f t="shared" si="5844"/>
        <v/>
      </c>
      <c r="N1735" s="26"/>
    </row>
    <row r="1736">
      <c r="A1736" s="15" t="str">
        <f t="shared" ref="A1736:B1736" si="5845">if(C1736 = "","",A1735)</f>
        <v/>
      </c>
      <c r="B1736" s="15" t="str">
        <f t="shared" si="5845"/>
        <v/>
      </c>
      <c r="C1736" s="16" t="str">
        <f t="shared" si="4580"/>
        <v/>
      </c>
      <c r="D1736" s="16" t="str">
        <f t="shared" si="4584"/>
        <v/>
      </c>
      <c r="E1736" s="17" t="str">
        <f t="shared" ref="E1736:F1736" si="5846">if(G1736 = "","",E1735)</f>
        <v/>
      </c>
      <c r="F1736" s="17" t="str">
        <f t="shared" si="5846"/>
        <v/>
      </c>
      <c r="G1736" s="17" t="str">
        <f t="shared" si="4759"/>
        <v/>
      </c>
      <c r="H1736" s="20" t="str">
        <f t="shared" ref="H1736:K1736" si="5847">if(I1736 = "","",H1735)</f>
        <v/>
      </c>
      <c r="I1736" s="20" t="str">
        <f t="shared" si="5847"/>
        <v/>
      </c>
      <c r="J1736" s="17" t="str">
        <f t="shared" si="5847"/>
        <v/>
      </c>
      <c r="K1736" s="16" t="str">
        <f t="shared" si="5847"/>
        <v/>
      </c>
      <c r="N1736" s="26"/>
    </row>
    <row r="1737">
      <c r="A1737" s="15" t="str">
        <f t="shared" ref="A1737:B1737" si="5848">if(C1737 = "","",A1736)</f>
        <v/>
      </c>
      <c r="B1737" s="15" t="str">
        <f t="shared" si="5848"/>
        <v/>
      </c>
      <c r="C1737" s="16" t="str">
        <f t="shared" si="4580"/>
        <v/>
      </c>
      <c r="D1737" s="16" t="str">
        <f t="shared" si="4584"/>
        <v/>
      </c>
      <c r="E1737" s="17" t="str">
        <f t="shared" ref="E1737:F1737" si="5849">if(G1737 = "","",E1736)</f>
        <v/>
      </c>
      <c r="F1737" s="17" t="str">
        <f t="shared" si="5849"/>
        <v/>
      </c>
      <c r="G1737" s="17" t="str">
        <f t="shared" si="4759"/>
        <v/>
      </c>
      <c r="H1737" s="20" t="str">
        <f t="shared" ref="H1737:K1737" si="5850">if(I1737 = "","",H1736)</f>
        <v/>
      </c>
      <c r="I1737" s="20" t="str">
        <f t="shared" si="5850"/>
        <v/>
      </c>
      <c r="J1737" s="17" t="str">
        <f t="shared" si="5850"/>
        <v/>
      </c>
      <c r="K1737" s="16" t="str">
        <f t="shared" si="5850"/>
        <v/>
      </c>
      <c r="N1737" s="26"/>
    </row>
    <row r="1738">
      <c r="A1738" s="15" t="str">
        <f t="shared" ref="A1738:B1738" si="5851">if(C1738 = "","",A1737)</f>
        <v/>
      </c>
      <c r="B1738" s="15" t="str">
        <f t="shared" si="5851"/>
        <v/>
      </c>
      <c r="C1738" s="16" t="str">
        <f t="shared" si="4580"/>
        <v/>
      </c>
      <c r="D1738" s="16" t="str">
        <f t="shared" si="4584"/>
        <v/>
      </c>
      <c r="E1738" s="17" t="str">
        <f t="shared" ref="E1738:F1738" si="5852">if(G1738 = "","",E1737)</f>
        <v/>
      </c>
      <c r="F1738" s="17" t="str">
        <f t="shared" si="5852"/>
        <v/>
      </c>
      <c r="G1738" s="17" t="str">
        <f t="shared" si="4759"/>
        <v/>
      </c>
      <c r="H1738" s="20" t="str">
        <f t="shared" ref="H1738:K1738" si="5853">if(I1738 = "","",H1737)</f>
        <v/>
      </c>
      <c r="I1738" s="20" t="str">
        <f t="shared" si="5853"/>
        <v/>
      </c>
      <c r="J1738" s="17" t="str">
        <f t="shared" si="5853"/>
        <v/>
      </c>
      <c r="K1738" s="16" t="str">
        <f t="shared" si="5853"/>
        <v/>
      </c>
      <c r="N1738" s="26"/>
    </row>
    <row r="1739">
      <c r="A1739" s="15" t="str">
        <f t="shared" ref="A1739:B1739" si="5854">if(C1739 = "","",A1738)</f>
        <v/>
      </c>
      <c r="B1739" s="15" t="str">
        <f t="shared" si="5854"/>
        <v/>
      </c>
      <c r="C1739" s="16" t="str">
        <f t="shared" si="4580"/>
        <v/>
      </c>
      <c r="D1739" s="16" t="str">
        <f t="shared" si="4584"/>
        <v/>
      </c>
      <c r="E1739" s="17" t="str">
        <f t="shared" ref="E1739:F1739" si="5855">if(G1739 = "","",E1738)</f>
        <v/>
      </c>
      <c r="F1739" s="17" t="str">
        <f t="shared" si="5855"/>
        <v/>
      </c>
      <c r="G1739" s="17" t="str">
        <f t="shared" si="4759"/>
        <v/>
      </c>
      <c r="H1739" s="20" t="str">
        <f t="shared" ref="H1739:K1739" si="5856">if(I1739 = "","",H1738)</f>
        <v/>
      </c>
      <c r="I1739" s="20" t="str">
        <f t="shared" si="5856"/>
        <v/>
      </c>
      <c r="J1739" s="17" t="str">
        <f t="shared" si="5856"/>
        <v/>
      </c>
      <c r="K1739" s="16" t="str">
        <f t="shared" si="5856"/>
        <v/>
      </c>
      <c r="N1739" s="26"/>
    </row>
    <row r="1740">
      <c r="A1740" s="15" t="str">
        <f t="shared" ref="A1740:B1740" si="5857">if(C1740 = "","",A1739)</f>
        <v/>
      </c>
      <c r="B1740" s="15" t="str">
        <f t="shared" si="5857"/>
        <v/>
      </c>
      <c r="C1740" s="16" t="str">
        <f t="shared" si="4580"/>
        <v/>
      </c>
      <c r="D1740" s="16" t="str">
        <f t="shared" si="4584"/>
        <v/>
      </c>
      <c r="E1740" s="17" t="str">
        <f t="shared" ref="E1740:F1740" si="5858">if(G1740 = "","",E1739)</f>
        <v/>
      </c>
      <c r="F1740" s="17" t="str">
        <f t="shared" si="5858"/>
        <v/>
      </c>
      <c r="G1740" s="17" t="str">
        <f t="shared" si="4759"/>
        <v/>
      </c>
      <c r="H1740" s="20" t="str">
        <f t="shared" ref="H1740:K1740" si="5859">if(I1740 = "","",H1739)</f>
        <v/>
      </c>
      <c r="I1740" s="20" t="str">
        <f t="shared" si="5859"/>
        <v/>
      </c>
      <c r="J1740" s="17" t="str">
        <f t="shared" si="5859"/>
        <v/>
      </c>
      <c r="K1740" s="16" t="str">
        <f t="shared" si="5859"/>
        <v/>
      </c>
      <c r="N1740" s="26"/>
    </row>
    <row r="1741">
      <c r="A1741" s="15" t="str">
        <f t="shared" ref="A1741:B1741" si="5860">if(C1741 = "","",A1740)</f>
        <v/>
      </c>
      <c r="B1741" s="15" t="str">
        <f t="shared" si="5860"/>
        <v/>
      </c>
      <c r="C1741" s="16" t="str">
        <f t="shared" si="4580"/>
        <v/>
      </c>
      <c r="D1741" s="16" t="str">
        <f t="shared" si="4584"/>
        <v/>
      </c>
      <c r="E1741" s="17" t="str">
        <f t="shared" ref="E1741:F1741" si="5861">if(G1741 = "","",E1740)</f>
        <v/>
      </c>
      <c r="F1741" s="17" t="str">
        <f t="shared" si="5861"/>
        <v/>
      </c>
      <c r="G1741" s="17" t="str">
        <f t="shared" si="4759"/>
        <v/>
      </c>
      <c r="H1741" s="20" t="str">
        <f t="shared" ref="H1741:K1741" si="5862">if(I1741 = "","",H1740)</f>
        <v/>
      </c>
      <c r="I1741" s="20" t="str">
        <f t="shared" si="5862"/>
        <v/>
      </c>
      <c r="J1741" s="17" t="str">
        <f t="shared" si="5862"/>
        <v/>
      </c>
      <c r="K1741" s="16" t="str">
        <f t="shared" si="5862"/>
        <v/>
      </c>
      <c r="N1741" s="26"/>
    </row>
    <row r="1742">
      <c r="A1742" s="15" t="str">
        <f t="shared" ref="A1742:B1742" si="5863">if(C1742 = "","",A1741)</f>
        <v/>
      </c>
      <c r="B1742" s="15" t="str">
        <f t="shared" si="5863"/>
        <v/>
      </c>
      <c r="C1742" s="16" t="str">
        <f t="shared" si="4580"/>
        <v/>
      </c>
      <c r="D1742" s="16" t="str">
        <f t="shared" si="4584"/>
        <v/>
      </c>
      <c r="E1742" s="17" t="str">
        <f t="shared" ref="E1742:F1742" si="5864">if(G1742 = "","",E1741)</f>
        <v/>
      </c>
      <c r="F1742" s="17" t="str">
        <f t="shared" si="5864"/>
        <v/>
      </c>
      <c r="G1742" s="17" t="str">
        <f t="shared" si="4759"/>
        <v/>
      </c>
      <c r="H1742" s="20" t="str">
        <f t="shared" ref="H1742:K1742" si="5865">if(I1742 = "","",H1741)</f>
        <v/>
      </c>
      <c r="I1742" s="20" t="str">
        <f t="shared" si="5865"/>
        <v/>
      </c>
      <c r="J1742" s="17" t="str">
        <f t="shared" si="5865"/>
        <v/>
      </c>
      <c r="K1742" s="16" t="str">
        <f t="shared" si="5865"/>
        <v/>
      </c>
      <c r="N1742" s="26"/>
    </row>
    <row r="1743">
      <c r="A1743" s="15" t="str">
        <f t="shared" ref="A1743:B1743" si="5866">if(C1743 = "","",A1742)</f>
        <v/>
      </c>
      <c r="B1743" s="15" t="str">
        <f t="shared" si="5866"/>
        <v/>
      </c>
      <c r="C1743" s="16" t="str">
        <f t="shared" si="4580"/>
        <v/>
      </c>
      <c r="D1743" s="16" t="str">
        <f t="shared" si="4584"/>
        <v/>
      </c>
      <c r="E1743" s="17" t="str">
        <f t="shared" ref="E1743:F1743" si="5867">if(G1743 = "","",E1742)</f>
        <v/>
      </c>
      <c r="F1743" s="17" t="str">
        <f t="shared" si="5867"/>
        <v/>
      </c>
      <c r="G1743" s="17" t="str">
        <f t="shared" si="4759"/>
        <v/>
      </c>
      <c r="H1743" s="20" t="str">
        <f t="shared" ref="H1743:K1743" si="5868">if(I1743 = "","",H1742)</f>
        <v/>
      </c>
      <c r="I1743" s="20" t="str">
        <f t="shared" si="5868"/>
        <v/>
      </c>
      <c r="J1743" s="17" t="str">
        <f t="shared" si="5868"/>
        <v/>
      </c>
      <c r="K1743" s="16" t="str">
        <f t="shared" si="5868"/>
        <v/>
      </c>
      <c r="N1743" s="26"/>
    </row>
    <row r="1744">
      <c r="A1744" s="15" t="str">
        <f t="shared" ref="A1744:B1744" si="5869">if(C1744 = "","",A1743)</f>
        <v/>
      </c>
      <c r="B1744" s="15" t="str">
        <f t="shared" si="5869"/>
        <v/>
      </c>
      <c r="C1744" s="16" t="str">
        <f t="shared" si="4580"/>
        <v/>
      </c>
      <c r="D1744" s="16" t="str">
        <f t="shared" si="4584"/>
        <v/>
      </c>
      <c r="E1744" s="17" t="str">
        <f t="shared" ref="E1744:F1744" si="5870">if(G1744 = "","",E1743)</f>
        <v/>
      </c>
      <c r="F1744" s="17" t="str">
        <f t="shared" si="5870"/>
        <v/>
      </c>
      <c r="G1744" s="17" t="str">
        <f t="shared" si="4759"/>
        <v/>
      </c>
      <c r="H1744" s="20" t="str">
        <f t="shared" ref="H1744:K1744" si="5871">if(I1744 = "","",H1743)</f>
        <v/>
      </c>
      <c r="I1744" s="20" t="str">
        <f t="shared" si="5871"/>
        <v/>
      </c>
      <c r="J1744" s="17" t="str">
        <f t="shared" si="5871"/>
        <v/>
      </c>
      <c r="K1744" s="16" t="str">
        <f t="shared" si="5871"/>
        <v/>
      </c>
      <c r="N1744" s="26"/>
    </row>
    <row r="1745">
      <c r="A1745" s="15" t="str">
        <f t="shared" ref="A1745:B1745" si="5872">if(C1745 = "","",A1744)</f>
        <v/>
      </c>
      <c r="B1745" s="15" t="str">
        <f t="shared" si="5872"/>
        <v/>
      </c>
      <c r="C1745" s="16" t="str">
        <f t="shared" si="4580"/>
        <v/>
      </c>
      <c r="D1745" s="16" t="str">
        <f t="shared" si="4584"/>
        <v/>
      </c>
      <c r="E1745" s="17" t="str">
        <f t="shared" ref="E1745:F1745" si="5873">if(G1745 = "","",E1744)</f>
        <v/>
      </c>
      <c r="F1745" s="17" t="str">
        <f t="shared" si="5873"/>
        <v/>
      </c>
      <c r="G1745" s="17" t="str">
        <f t="shared" si="4759"/>
        <v/>
      </c>
      <c r="H1745" s="20" t="str">
        <f t="shared" ref="H1745:K1745" si="5874">if(I1745 = "","",H1744)</f>
        <v/>
      </c>
      <c r="I1745" s="20" t="str">
        <f t="shared" si="5874"/>
        <v/>
      </c>
      <c r="J1745" s="17" t="str">
        <f t="shared" si="5874"/>
        <v/>
      </c>
      <c r="K1745" s="16" t="str">
        <f t="shared" si="5874"/>
        <v/>
      </c>
      <c r="N1745" s="26"/>
    </row>
    <row r="1746">
      <c r="A1746" s="15" t="str">
        <f t="shared" ref="A1746:B1746" si="5875">if(C1746 = "","",A1745)</f>
        <v/>
      </c>
      <c r="B1746" s="15" t="str">
        <f t="shared" si="5875"/>
        <v/>
      </c>
      <c r="C1746" s="16" t="str">
        <f t="shared" si="4580"/>
        <v/>
      </c>
      <c r="D1746" s="16" t="str">
        <f t="shared" si="4584"/>
        <v/>
      </c>
      <c r="E1746" s="17" t="str">
        <f t="shared" ref="E1746:F1746" si="5876">if(G1746 = "","",E1745)</f>
        <v/>
      </c>
      <c r="F1746" s="17" t="str">
        <f t="shared" si="5876"/>
        <v/>
      </c>
      <c r="G1746" s="17" t="str">
        <f t="shared" si="4759"/>
        <v/>
      </c>
      <c r="H1746" s="20" t="str">
        <f t="shared" ref="H1746:K1746" si="5877">if(I1746 = "","",H1745)</f>
        <v/>
      </c>
      <c r="I1746" s="20" t="str">
        <f t="shared" si="5877"/>
        <v/>
      </c>
      <c r="J1746" s="17" t="str">
        <f t="shared" si="5877"/>
        <v/>
      </c>
      <c r="K1746" s="16" t="str">
        <f t="shared" si="5877"/>
        <v/>
      </c>
      <c r="N1746" s="26"/>
    </row>
    <row r="1747">
      <c r="A1747" s="15" t="str">
        <f t="shared" ref="A1747:B1747" si="5878">if(C1747 = "","",A1746)</f>
        <v/>
      </c>
      <c r="B1747" s="15" t="str">
        <f t="shared" si="5878"/>
        <v/>
      </c>
      <c r="C1747" s="16" t="str">
        <f t="shared" si="4580"/>
        <v/>
      </c>
      <c r="D1747" s="16" t="str">
        <f t="shared" si="4584"/>
        <v/>
      </c>
      <c r="E1747" s="17" t="str">
        <f t="shared" ref="E1747:F1747" si="5879">if(G1747 = "","",E1746)</f>
        <v/>
      </c>
      <c r="F1747" s="17" t="str">
        <f t="shared" si="5879"/>
        <v/>
      </c>
      <c r="G1747" s="17" t="str">
        <f t="shared" si="4759"/>
        <v/>
      </c>
      <c r="H1747" s="20" t="str">
        <f t="shared" ref="H1747:K1747" si="5880">if(I1747 = "","",H1746)</f>
        <v/>
      </c>
      <c r="I1747" s="20" t="str">
        <f t="shared" si="5880"/>
        <v/>
      </c>
      <c r="J1747" s="17" t="str">
        <f t="shared" si="5880"/>
        <v/>
      </c>
      <c r="K1747" s="16" t="str">
        <f t="shared" si="5880"/>
        <v/>
      </c>
      <c r="N1747" s="26"/>
    </row>
    <row r="1748">
      <c r="A1748" s="15" t="str">
        <f t="shared" ref="A1748:B1748" si="5881">if(C1748 = "","",A1747)</f>
        <v/>
      </c>
      <c r="B1748" s="15" t="str">
        <f t="shared" si="5881"/>
        <v/>
      </c>
      <c r="C1748" s="16" t="str">
        <f t="shared" si="4580"/>
        <v/>
      </c>
      <c r="D1748" s="16" t="str">
        <f t="shared" si="4584"/>
        <v/>
      </c>
      <c r="E1748" s="17" t="str">
        <f t="shared" ref="E1748:F1748" si="5882">if(G1748 = "","",E1747)</f>
        <v/>
      </c>
      <c r="F1748" s="17" t="str">
        <f t="shared" si="5882"/>
        <v/>
      </c>
      <c r="G1748" s="17" t="str">
        <f t="shared" si="4759"/>
        <v/>
      </c>
      <c r="H1748" s="20" t="str">
        <f t="shared" ref="H1748:K1748" si="5883">if(I1748 = "","",H1747)</f>
        <v/>
      </c>
      <c r="I1748" s="20" t="str">
        <f t="shared" si="5883"/>
        <v/>
      </c>
      <c r="J1748" s="17" t="str">
        <f t="shared" si="5883"/>
        <v/>
      </c>
      <c r="K1748" s="16" t="str">
        <f t="shared" si="5883"/>
        <v/>
      </c>
      <c r="N1748" s="26"/>
    </row>
    <row r="1749">
      <c r="A1749" s="15" t="str">
        <f t="shared" ref="A1749:B1749" si="5884">if(C1749 = "","",A1748)</f>
        <v/>
      </c>
      <c r="B1749" s="15" t="str">
        <f t="shared" si="5884"/>
        <v/>
      </c>
      <c r="C1749" s="16" t="str">
        <f t="shared" si="4580"/>
        <v/>
      </c>
      <c r="D1749" s="16" t="str">
        <f t="shared" si="4584"/>
        <v/>
      </c>
      <c r="E1749" s="17" t="str">
        <f t="shared" ref="E1749:F1749" si="5885">if(G1749 = "","",E1748)</f>
        <v/>
      </c>
      <c r="F1749" s="17" t="str">
        <f t="shared" si="5885"/>
        <v/>
      </c>
      <c r="G1749" s="17" t="str">
        <f t="shared" si="4759"/>
        <v/>
      </c>
      <c r="H1749" s="20" t="str">
        <f t="shared" ref="H1749:K1749" si="5886">if(I1749 = "","",H1748)</f>
        <v/>
      </c>
      <c r="I1749" s="20" t="str">
        <f t="shared" si="5886"/>
        <v/>
      </c>
      <c r="J1749" s="17" t="str">
        <f t="shared" si="5886"/>
        <v/>
      </c>
      <c r="K1749" s="16" t="str">
        <f t="shared" si="5886"/>
        <v/>
      </c>
      <c r="N1749" s="26"/>
    </row>
    <row r="1750">
      <c r="A1750" s="15" t="str">
        <f t="shared" ref="A1750:B1750" si="5887">if(C1750 = "","",A1749)</f>
        <v/>
      </c>
      <c r="B1750" s="15" t="str">
        <f t="shared" si="5887"/>
        <v/>
      </c>
      <c r="C1750" s="16" t="str">
        <f t="shared" si="4580"/>
        <v/>
      </c>
      <c r="D1750" s="16" t="str">
        <f t="shared" si="4584"/>
        <v/>
      </c>
      <c r="E1750" s="17" t="str">
        <f t="shared" ref="E1750:F1750" si="5888">if(G1750 = "","",E1749)</f>
        <v/>
      </c>
      <c r="F1750" s="17" t="str">
        <f t="shared" si="5888"/>
        <v/>
      </c>
      <c r="G1750" s="17" t="str">
        <f t="shared" si="4759"/>
        <v/>
      </c>
      <c r="H1750" s="20" t="str">
        <f t="shared" ref="H1750:K1750" si="5889">if(I1750 = "","",H1749)</f>
        <v/>
      </c>
      <c r="I1750" s="20" t="str">
        <f t="shared" si="5889"/>
        <v/>
      </c>
      <c r="J1750" s="17" t="str">
        <f t="shared" si="5889"/>
        <v/>
      </c>
      <c r="K1750" s="16" t="str">
        <f t="shared" si="5889"/>
        <v/>
      </c>
      <c r="N1750" s="26"/>
    </row>
    <row r="1751">
      <c r="A1751" s="15" t="str">
        <f t="shared" ref="A1751:B1751" si="5890">if(C1751 = "","",A1750)</f>
        <v/>
      </c>
      <c r="B1751" s="15" t="str">
        <f t="shared" si="5890"/>
        <v/>
      </c>
      <c r="C1751" s="16" t="str">
        <f t="shared" si="4580"/>
        <v/>
      </c>
      <c r="D1751" s="16" t="str">
        <f t="shared" si="4584"/>
        <v/>
      </c>
      <c r="E1751" s="17" t="str">
        <f t="shared" ref="E1751:F1751" si="5891">if(G1751 = "","",E1750)</f>
        <v/>
      </c>
      <c r="F1751" s="17" t="str">
        <f t="shared" si="5891"/>
        <v/>
      </c>
      <c r="G1751" s="17" t="str">
        <f t="shared" si="4759"/>
        <v/>
      </c>
      <c r="H1751" s="20" t="str">
        <f t="shared" ref="H1751:K1751" si="5892">if(I1751 = "","",H1750)</f>
        <v/>
      </c>
      <c r="I1751" s="20" t="str">
        <f t="shared" si="5892"/>
        <v/>
      </c>
      <c r="J1751" s="17" t="str">
        <f t="shared" si="5892"/>
        <v/>
      </c>
      <c r="K1751" s="16" t="str">
        <f t="shared" si="5892"/>
        <v/>
      </c>
      <c r="N1751" s="26"/>
    </row>
    <row r="1752">
      <c r="A1752" s="15" t="str">
        <f t="shared" ref="A1752:B1752" si="5893">if(C1752 = "","",A1751)</f>
        <v/>
      </c>
      <c r="B1752" s="15" t="str">
        <f t="shared" si="5893"/>
        <v/>
      </c>
      <c r="C1752" s="16" t="str">
        <f t="shared" si="4580"/>
        <v/>
      </c>
      <c r="D1752" s="16" t="str">
        <f t="shared" si="4584"/>
        <v/>
      </c>
      <c r="E1752" s="17" t="str">
        <f t="shared" ref="E1752:F1752" si="5894">if(G1752 = "","",E1751)</f>
        <v/>
      </c>
      <c r="F1752" s="17" t="str">
        <f t="shared" si="5894"/>
        <v/>
      </c>
      <c r="G1752" s="17" t="str">
        <f t="shared" si="4759"/>
        <v/>
      </c>
      <c r="H1752" s="20" t="str">
        <f t="shared" ref="H1752:K1752" si="5895">if(I1752 = "","",H1751)</f>
        <v/>
      </c>
      <c r="I1752" s="20" t="str">
        <f t="shared" si="5895"/>
        <v/>
      </c>
      <c r="J1752" s="17" t="str">
        <f t="shared" si="5895"/>
        <v/>
      </c>
      <c r="K1752" s="16" t="str">
        <f t="shared" si="5895"/>
        <v/>
      </c>
      <c r="N1752" s="26"/>
    </row>
    <row r="1753">
      <c r="A1753" s="15" t="str">
        <f t="shared" ref="A1753:B1753" si="5896">if(C1753 = "","",A1752)</f>
        <v/>
      </c>
      <c r="B1753" s="15" t="str">
        <f t="shared" si="5896"/>
        <v/>
      </c>
      <c r="C1753" s="16" t="str">
        <f t="shared" si="4580"/>
        <v/>
      </c>
      <c r="D1753" s="16" t="str">
        <f t="shared" si="4584"/>
        <v/>
      </c>
      <c r="E1753" s="17" t="str">
        <f t="shared" ref="E1753:F1753" si="5897">if(G1753 = "","",E1752)</f>
        <v/>
      </c>
      <c r="F1753" s="17" t="str">
        <f t="shared" si="5897"/>
        <v/>
      </c>
      <c r="G1753" s="17" t="str">
        <f t="shared" si="4759"/>
        <v/>
      </c>
      <c r="H1753" s="20" t="str">
        <f t="shared" ref="H1753:K1753" si="5898">if(I1753 = "","",H1752)</f>
        <v/>
      </c>
      <c r="I1753" s="20" t="str">
        <f t="shared" si="5898"/>
        <v/>
      </c>
      <c r="J1753" s="17" t="str">
        <f t="shared" si="5898"/>
        <v/>
      </c>
      <c r="K1753" s="16" t="str">
        <f t="shared" si="5898"/>
        <v/>
      </c>
      <c r="N1753" s="26"/>
    </row>
    <row r="1754">
      <c r="A1754" s="15" t="str">
        <f t="shared" ref="A1754:B1754" si="5899">if(C1754 = "","",A1753)</f>
        <v/>
      </c>
      <c r="B1754" s="15" t="str">
        <f t="shared" si="5899"/>
        <v/>
      </c>
      <c r="C1754" s="16" t="str">
        <f t="shared" si="4580"/>
        <v/>
      </c>
      <c r="D1754" s="16" t="str">
        <f t="shared" si="4584"/>
        <v/>
      </c>
      <c r="E1754" s="17" t="str">
        <f t="shared" ref="E1754:F1754" si="5900">if(G1754 = "","",E1753)</f>
        <v/>
      </c>
      <c r="F1754" s="17" t="str">
        <f t="shared" si="5900"/>
        <v/>
      </c>
      <c r="G1754" s="17" t="str">
        <f t="shared" si="4759"/>
        <v/>
      </c>
      <c r="H1754" s="20" t="str">
        <f t="shared" ref="H1754:K1754" si="5901">if(I1754 = "","",H1753)</f>
        <v/>
      </c>
      <c r="I1754" s="20" t="str">
        <f t="shared" si="5901"/>
        <v/>
      </c>
      <c r="J1754" s="17" t="str">
        <f t="shared" si="5901"/>
        <v/>
      </c>
      <c r="K1754" s="16" t="str">
        <f t="shared" si="5901"/>
        <v/>
      </c>
      <c r="N1754" s="26"/>
    </row>
    <row r="1755">
      <c r="A1755" s="15" t="str">
        <f t="shared" ref="A1755:B1755" si="5902">if(C1755 = "","",A1754)</f>
        <v/>
      </c>
      <c r="B1755" s="15" t="str">
        <f t="shared" si="5902"/>
        <v/>
      </c>
      <c r="C1755" s="16" t="str">
        <f t="shared" si="4580"/>
        <v/>
      </c>
      <c r="D1755" s="16" t="str">
        <f t="shared" si="4584"/>
        <v/>
      </c>
      <c r="E1755" s="17" t="str">
        <f t="shared" ref="E1755:F1755" si="5903">if(G1755 = "","",E1754)</f>
        <v/>
      </c>
      <c r="F1755" s="17" t="str">
        <f t="shared" si="5903"/>
        <v/>
      </c>
      <c r="G1755" s="17" t="str">
        <f t="shared" si="4759"/>
        <v/>
      </c>
      <c r="H1755" s="20" t="str">
        <f t="shared" ref="H1755:K1755" si="5904">if(I1755 = "","",H1754)</f>
        <v/>
      </c>
      <c r="I1755" s="20" t="str">
        <f t="shared" si="5904"/>
        <v/>
      </c>
      <c r="J1755" s="17" t="str">
        <f t="shared" si="5904"/>
        <v/>
      </c>
      <c r="K1755" s="16" t="str">
        <f t="shared" si="5904"/>
        <v/>
      </c>
      <c r="N1755" s="26"/>
    </row>
    <row r="1756">
      <c r="A1756" s="15" t="str">
        <f t="shared" ref="A1756:B1756" si="5905">if(C1756 = "","",A1755)</f>
        <v/>
      </c>
      <c r="B1756" s="15" t="str">
        <f t="shared" si="5905"/>
        <v/>
      </c>
      <c r="C1756" s="16" t="str">
        <f t="shared" si="4580"/>
        <v/>
      </c>
      <c r="D1756" s="16" t="str">
        <f t="shared" si="4584"/>
        <v/>
      </c>
      <c r="E1756" s="17" t="str">
        <f t="shared" ref="E1756:F1756" si="5906">if(G1756 = "","",E1755)</f>
        <v/>
      </c>
      <c r="F1756" s="17" t="str">
        <f t="shared" si="5906"/>
        <v/>
      </c>
      <c r="G1756" s="17" t="str">
        <f t="shared" si="4759"/>
        <v/>
      </c>
      <c r="H1756" s="20" t="str">
        <f t="shared" ref="H1756:K1756" si="5907">if(I1756 = "","",H1755)</f>
        <v/>
      </c>
      <c r="I1756" s="20" t="str">
        <f t="shared" si="5907"/>
        <v/>
      </c>
      <c r="J1756" s="17" t="str">
        <f t="shared" si="5907"/>
        <v/>
      </c>
      <c r="K1756" s="16" t="str">
        <f t="shared" si="5907"/>
        <v/>
      </c>
      <c r="N1756" s="26"/>
    </row>
    <row r="1757">
      <c r="A1757" s="15" t="str">
        <f t="shared" ref="A1757:B1757" si="5908">if(C1757 = "","",A1756)</f>
        <v/>
      </c>
      <c r="B1757" s="15" t="str">
        <f t="shared" si="5908"/>
        <v/>
      </c>
      <c r="C1757" s="16" t="str">
        <f t="shared" si="4580"/>
        <v/>
      </c>
      <c r="D1757" s="16" t="str">
        <f t="shared" si="4584"/>
        <v/>
      </c>
      <c r="E1757" s="17" t="str">
        <f t="shared" ref="E1757:F1757" si="5909">if(G1757 = "","",E1756)</f>
        <v/>
      </c>
      <c r="F1757" s="17" t="str">
        <f t="shared" si="5909"/>
        <v/>
      </c>
      <c r="G1757" s="17" t="str">
        <f t="shared" si="4759"/>
        <v/>
      </c>
      <c r="H1757" s="20" t="str">
        <f t="shared" ref="H1757:K1757" si="5910">if(I1757 = "","",H1756)</f>
        <v/>
      </c>
      <c r="I1757" s="20" t="str">
        <f t="shared" si="5910"/>
        <v/>
      </c>
      <c r="J1757" s="17" t="str">
        <f t="shared" si="5910"/>
        <v/>
      </c>
      <c r="K1757" s="16" t="str">
        <f t="shared" si="5910"/>
        <v/>
      </c>
      <c r="N1757" s="26"/>
    </row>
    <row r="1758">
      <c r="A1758" s="15" t="str">
        <f t="shared" ref="A1758:B1758" si="5911">if(C1758 = "","",A1757)</f>
        <v/>
      </c>
      <c r="B1758" s="15" t="str">
        <f t="shared" si="5911"/>
        <v/>
      </c>
      <c r="C1758" s="16" t="str">
        <f t="shared" si="4580"/>
        <v/>
      </c>
      <c r="D1758" s="16" t="str">
        <f t="shared" si="4584"/>
        <v/>
      </c>
      <c r="E1758" s="17" t="str">
        <f t="shared" ref="E1758:F1758" si="5912">if(G1758 = "","",E1757)</f>
        <v/>
      </c>
      <c r="F1758" s="17" t="str">
        <f t="shared" si="5912"/>
        <v/>
      </c>
      <c r="G1758" s="17" t="str">
        <f t="shared" si="4759"/>
        <v/>
      </c>
      <c r="H1758" s="20" t="str">
        <f t="shared" ref="H1758:K1758" si="5913">if(I1758 = "","",H1757)</f>
        <v/>
      </c>
      <c r="I1758" s="20" t="str">
        <f t="shared" si="5913"/>
        <v/>
      </c>
      <c r="J1758" s="17" t="str">
        <f t="shared" si="5913"/>
        <v/>
      </c>
      <c r="K1758" s="16" t="str">
        <f t="shared" si="5913"/>
        <v/>
      </c>
      <c r="N1758" s="26"/>
    </row>
    <row r="1759">
      <c r="A1759" s="15" t="str">
        <f t="shared" ref="A1759:B1759" si="5914">if(C1759 = "","",A1758)</f>
        <v/>
      </c>
      <c r="B1759" s="15" t="str">
        <f t="shared" si="5914"/>
        <v/>
      </c>
      <c r="C1759" s="16" t="str">
        <f t="shared" si="4580"/>
        <v/>
      </c>
      <c r="D1759" s="16" t="str">
        <f t="shared" si="4584"/>
        <v/>
      </c>
      <c r="E1759" s="17" t="str">
        <f t="shared" ref="E1759:F1759" si="5915">if(G1759 = "","",E1758)</f>
        <v/>
      </c>
      <c r="F1759" s="17" t="str">
        <f t="shared" si="5915"/>
        <v/>
      </c>
      <c r="G1759" s="17" t="str">
        <f t="shared" si="4759"/>
        <v/>
      </c>
      <c r="H1759" s="20" t="str">
        <f t="shared" ref="H1759:K1759" si="5916">if(I1759 = "","",H1758)</f>
        <v/>
      </c>
      <c r="I1759" s="20" t="str">
        <f t="shared" si="5916"/>
        <v/>
      </c>
      <c r="J1759" s="17" t="str">
        <f t="shared" si="5916"/>
        <v/>
      </c>
      <c r="K1759" s="16" t="str">
        <f t="shared" si="5916"/>
        <v/>
      </c>
      <c r="N1759" s="26"/>
    </row>
    <row r="1760">
      <c r="A1760" s="15" t="str">
        <f t="shared" ref="A1760:B1760" si="5917">if(C1760 = "","",A1759)</f>
        <v/>
      </c>
      <c r="B1760" s="15" t="str">
        <f t="shared" si="5917"/>
        <v/>
      </c>
      <c r="C1760" s="16" t="str">
        <f t="shared" si="4580"/>
        <v/>
      </c>
      <c r="D1760" s="16" t="str">
        <f t="shared" si="4584"/>
        <v/>
      </c>
      <c r="E1760" s="17" t="str">
        <f t="shared" ref="E1760:F1760" si="5918">if(G1760 = "","",E1759)</f>
        <v/>
      </c>
      <c r="F1760" s="17" t="str">
        <f t="shared" si="5918"/>
        <v/>
      </c>
      <c r="G1760" s="17" t="str">
        <f t="shared" si="4759"/>
        <v/>
      </c>
      <c r="H1760" s="20" t="str">
        <f t="shared" ref="H1760:K1760" si="5919">if(I1760 = "","",H1759)</f>
        <v/>
      </c>
      <c r="I1760" s="20" t="str">
        <f t="shared" si="5919"/>
        <v/>
      </c>
      <c r="J1760" s="17" t="str">
        <f t="shared" si="5919"/>
        <v/>
      </c>
      <c r="K1760" s="16" t="str">
        <f t="shared" si="5919"/>
        <v/>
      </c>
      <c r="N1760" s="26"/>
    </row>
    <row r="1761">
      <c r="A1761" s="15" t="str">
        <f t="shared" ref="A1761:B1761" si="5920">if(C1761 = "","",A1760)</f>
        <v/>
      </c>
      <c r="B1761" s="15" t="str">
        <f t="shared" si="5920"/>
        <v/>
      </c>
      <c r="C1761" s="16" t="str">
        <f t="shared" si="4580"/>
        <v/>
      </c>
      <c r="D1761" s="16" t="str">
        <f t="shared" si="4584"/>
        <v/>
      </c>
      <c r="E1761" s="17" t="str">
        <f t="shared" ref="E1761:F1761" si="5921">if(G1761 = "","",E1760)</f>
        <v/>
      </c>
      <c r="F1761" s="17" t="str">
        <f t="shared" si="5921"/>
        <v/>
      </c>
      <c r="G1761" s="17" t="str">
        <f t="shared" si="4759"/>
        <v/>
      </c>
      <c r="H1761" s="20" t="str">
        <f t="shared" ref="H1761:K1761" si="5922">if(I1761 = "","",H1760)</f>
        <v/>
      </c>
      <c r="I1761" s="20" t="str">
        <f t="shared" si="5922"/>
        <v/>
      </c>
      <c r="J1761" s="17" t="str">
        <f t="shared" si="5922"/>
        <v/>
      </c>
      <c r="K1761" s="16" t="str">
        <f t="shared" si="5922"/>
        <v/>
      </c>
      <c r="N1761" s="26"/>
    </row>
    <row r="1762">
      <c r="A1762" s="15" t="str">
        <f t="shared" ref="A1762:B1762" si="5923">if(C1762 = "","",A1761)</f>
        <v/>
      </c>
      <c r="B1762" s="15" t="str">
        <f t="shared" si="5923"/>
        <v/>
      </c>
      <c r="C1762" s="16" t="str">
        <f t="shared" si="4580"/>
        <v/>
      </c>
      <c r="D1762" s="16" t="str">
        <f t="shared" si="4584"/>
        <v/>
      </c>
      <c r="E1762" s="17" t="str">
        <f t="shared" ref="E1762:F1762" si="5924">if(G1762 = "","",E1761)</f>
        <v/>
      </c>
      <c r="F1762" s="17" t="str">
        <f t="shared" si="5924"/>
        <v/>
      </c>
      <c r="G1762" s="17" t="str">
        <f t="shared" si="4759"/>
        <v/>
      </c>
      <c r="H1762" s="20" t="str">
        <f t="shared" ref="H1762:K1762" si="5925">if(I1762 = "","",H1761)</f>
        <v/>
      </c>
      <c r="I1762" s="20" t="str">
        <f t="shared" si="5925"/>
        <v/>
      </c>
      <c r="J1762" s="17" t="str">
        <f t="shared" si="5925"/>
        <v/>
      </c>
      <c r="K1762" s="16" t="str">
        <f t="shared" si="5925"/>
        <v/>
      </c>
      <c r="N1762" s="26"/>
    </row>
    <row r="1763">
      <c r="A1763" s="15" t="str">
        <f t="shared" ref="A1763:B1763" si="5926">if(C1763 = "","",A1762)</f>
        <v/>
      </c>
      <c r="B1763" s="15" t="str">
        <f t="shared" si="5926"/>
        <v/>
      </c>
      <c r="C1763" s="16" t="str">
        <f t="shared" si="4580"/>
        <v/>
      </c>
      <c r="D1763" s="16" t="str">
        <f t="shared" si="4584"/>
        <v/>
      </c>
      <c r="E1763" s="17" t="str">
        <f t="shared" ref="E1763:F1763" si="5927">if(G1763 = "","",E1762)</f>
        <v/>
      </c>
      <c r="F1763" s="17" t="str">
        <f t="shared" si="5927"/>
        <v/>
      </c>
      <c r="G1763" s="17" t="str">
        <f t="shared" si="4759"/>
        <v/>
      </c>
      <c r="H1763" s="20" t="str">
        <f t="shared" ref="H1763:K1763" si="5928">if(I1763 = "","",H1762)</f>
        <v/>
      </c>
      <c r="I1763" s="20" t="str">
        <f t="shared" si="5928"/>
        <v/>
      </c>
      <c r="J1763" s="17" t="str">
        <f t="shared" si="5928"/>
        <v/>
      </c>
      <c r="K1763" s="16" t="str">
        <f t="shared" si="5928"/>
        <v/>
      </c>
      <c r="N1763" s="26"/>
    </row>
    <row r="1764">
      <c r="A1764" s="15" t="str">
        <f t="shared" ref="A1764:B1764" si="5929">if(C1764 = "","",A1763)</f>
        <v/>
      </c>
      <c r="B1764" s="15" t="str">
        <f t="shared" si="5929"/>
        <v/>
      </c>
      <c r="C1764" s="16" t="str">
        <f t="shared" si="4580"/>
        <v/>
      </c>
      <c r="D1764" s="16" t="str">
        <f t="shared" si="4584"/>
        <v/>
      </c>
      <c r="E1764" s="17" t="str">
        <f t="shared" ref="E1764:F1764" si="5930">if(G1764 = "","",E1763)</f>
        <v/>
      </c>
      <c r="F1764" s="17" t="str">
        <f t="shared" si="5930"/>
        <v/>
      </c>
      <c r="G1764" s="17" t="str">
        <f t="shared" si="4759"/>
        <v/>
      </c>
      <c r="H1764" s="20" t="str">
        <f t="shared" ref="H1764:K1764" si="5931">if(I1764 = "","",H1763)</f>
        <v/>
      </c>
      <c r="I1764" s="20" t="str">
        <f t="shared" si="5931"/>
        <v/>
      </c>
      <c r="J1764" s="17" t="str">
        <f t="shared" si="5931"/>
        <v/>
      </c>
      <c r="K1764" s="16" t="str">
        <f t="shared" si="5931"/>
        <v/>
      </c>
      <c r="N1764" s="26"/>
    </row>
    <row r="1765">
      <c r="A1765" s="15" t="str">
        <f t="shared" ref="A1765:B1765" si="5932">if(C1765 = "","",A1764)</f>
        <v/>
      </c>
      <c r="B1765" s="15" t="str">
        <f t="shared" si="5932"/>
        <v/>
      </c>
      <c r="C1765" s="16" t="str">
        <f t="shared" si="4580"/>
        <v/>
      </c>
      <c r="D1765" s="16" t="str">
        <f t="shared" si="4584"/>
        <v/>
      </c>
      <c r="E1765" s="17" t="str">
        <f t="shared" ref="E1765:F1765" si="5933">if(G1765 = "","",E1764)</f>
        <v/>
      </c>
      <c r="F1765" s="17" t="str">
        <f t="shared" si="5933"/>
        <v/>
      </c>
      <c r="G1765" s="17" t="str">
        <f t="shared" si="4759"/>
        <v/>
      </c>
      <c r="H1765" s="20" t="str">
        <f t="shared" ref="H1765:K1765" si="5934">if(I1765 = "","",H1764)</f>
        <v/>
      </c>
      <c r="I1765" s="20" t="str">
        <f t="shared" si="5934"/>
        <v/>
      </c>
      <c r="J1765" s="17" t="str">
        <f t="shared" si="5934"/>
        <v/>
      </c>
      <c r="K1765" s="16" t="str">
        <f t="shared" si="5934"/>
        <v/>
      </c>
      <c r="N1765" s="26"/>
    </row>
    <row r="1766">
      <c r="A1766" s="15" t="str">
        <f t="shared" ref="A1766:B1766" si="5935">if(C1766 = "","",A1765)</f>
        <v/>
      </c>
      <c r="B1766" s="15" t="str">
        <f t="shared" si="5935"/>
        <v/>
      </c>
      <c r="C1766" s="16" t="str">
        <f t="shared" si="4580"/>
        <v/>
      </c>
      <c r="D1766" s="16" t="str">
        <f t="shared" si="4584"/>
        <v/>
      </c>
      <c r="E1766" s="17" t="str">
        <f t="shared" ref="E1766:F1766" si="5936">if(G1766 = "","",E1765)</f>
        <v/>
      </c>
      <c r="F1766" s="17" t="str">
        <f t="shared" si="5936"/>
        <v/>
      </c>
      <c r="G1766" s="17" t="str">
        <f t="shared" si="4759"/>
        <v/>
      </c>
      <c r="H1766" s="20" t="str">
        <f t="shared" ref="H1766:K1766" si="5937">if(I1766 = "","",H1765)</f>
        <v/>
      </c>
      <c r="I1766" s="20" t="str">
        <f t="shared" si="5937"/>
        <v/>
      </c>
      <c r="J1766" s="17" t="str">
        <f t="shared" si="5937"/>
        <v/>
      </c>
      <c r="K1766" s="16" t="str">
        <f t="shared" si="5937"/>
        <v/>
      </c>
      <c r="N1766" s="26"/>
    </row>
    <row r="1767">
      <c r="A1767" s="15" t="str">
        <f t="shared" ref="A1767:B1767" si="5938">if(C1767 = "","",A1766)</f>
        <v/>
      </c>
      <c r="B1767" s="15" t="str">
        <f t="shared" si="5938"/>
        <v/>
      </c>
      <c r="C1767" s="16" t="str">
        <f t="shared" si="4580"/>
        <v/>
      </c>
      <c r="D1767" s="16" t="str">
        <f t="shared" si="4584"/>
        <v/>
      </c>
      <c r="E1767" s="17" t="str">
        <f t="shared" ref="E1767:F1767" si="5939">if(G1767 = "","",E1766)</f>
        <v/>
      </c>
      <c r="F1767" s="17" t="str">
        <f t="shared" si="5939"/>
        <v/>
      </c>
      <c r="G1767" s="17" t="str">
        <f t="shared" si="4759"/>
        <v/>
      </c>
      <c r="H1767" s="20" t="str">
        <f t="shared" ref="H1767:K1767" si="5940">if(I1767 = "","",H1766)</f>
        <v/>
      </c>
      <c r="I1767" s="20" t="str">
        <f t="shared" si="5940"/>
        <v/>
      </c>
      <c r="J1767" s="17" t="str">
        <f t="shared" si="5940"/>
        <v/>
      </c>
      <c r="K1767" s="16" t="str">
        <f t="shared" si="5940"/>
        <v/>
      </c>
      <c r="N1767" s="26"/>
    </row>
    <row r="1768">
      <c r="A1768" s="15" t="str">
        <f t="shared" ref="A1768:B1768" si="5941">if(C1768 = "","",A1767)</f>
        <v/>
      </c>
      <c r="B1768" s="15" t="str">
        <f t="shared" si="5941"/>
        <v/>
      </c>
      <c r="C1768" s="16" t="str">
        <f t="shared" si="4580"/>
        <v/>
      </c>
      <c r="D1768" s="16" t="str">
        <f t="shared" si="4584"/>
        <v/>
      </c>
      <c r="E1768" s="17" t="str">
        <f t="shared" ref="E1768:F1768" si="5942">if(G1768 = "","",E1767)</f>
        <v/>
      </c>
      <c r="F1768" s="17" t="str">
        <f t="shared" si="5942"/>
        <v/>
      </c>
      <c r="G1768" s="17" t="str">
        <f t="shared" si="4759"/>
        <v/>
      </c>
      <c r="H1768" s="20" t="str">
        <f t="shared" ref="H1768:K1768" si="5943">if(I1768 = "","",H1767)</f>
        <v/>
      </c>
      <c r="I1768" s="20" t="str">
        <f t="shared" si="5943"/>
        <v/>
      </c>
      <c r="J1768" s="17" t="str">
        <f t="shared" si="5943"/>
        <v/>
      </c>
      <c r="K1768" s="16" t="str">
        <f t="shared" si="5943"/>
        <v/>
      </c>
      <c r="N1768" s="26"/>
    </row>
    <row r="1769">
      <c r="A1769" s="15" t="str">
        <f t="shared" ref="A1769:B1769" si="5944">if(C1769 = "","",A1768)</f>
        <v/>
      </c>
      <c r="B1769" s="15" t="str">
        <f t="shared" si="5944"/>
        <v/>
      </c>
      <c r="C1769" s="16" t="str">
        <f t="shared" si="4580"/>
        <v/>
      </c>
      <c r="D1769" s="16" t="str">
        <f t="shared" si="4584"/>
        <v/>
      </c>
      <c r="E1769" s="17" t="str">
        <f t="shared" ref="E1769:F1769" si="5945">if(G1769 = "","",E1768)</f>
        <v/>
      </c>
      <c r="F1769" s="17" t="str">
        <f t="shared" si="5945"/>
        <v/>
      </c>
      <c r="G1769" s="17" t="str">
        <f t="shared" si="4759"/>
        <v/>
      </c>
      <c r="H1769" s="20" t="str">
        <f t="shared" ref="H1769:K1769" si="5946">if(I1769 = "","",H1768)</f>
        <v/>
      </c>
      <c r="I1769" s="20" t="str">
        <f t="shared" si="5946"/>
        <v/>
      </c>
      <c r="J1769" s="17" t="str">
        <f t="shared" si="5946"/>
        <v/>
      </c>
      <c r="K1769" s="16" t="str">
        <f t="shared" si="5946"/>
        <v/>
      </c>
      <c r="N1769" s="26"/>
    </row>
    <row r="1770">
      <c r="A1770" s="15" t="str">
        <f t="shared" ref="A1770:B1770" si="5947">if(C1770 = "","",A1769)</f>
        <v/>
      </c>
      <c r="B1770" s="15" t="str">
        <f t="shared" si="5947"/>
        <v/>
      </c>
      <c r="C1770" s="16" t="str">
        <f t="shared" si="4580"/>
        <v/>
      </c>
      <c r="D1770" s="16" t="str">
        <f t="shared" si="4584"/>
        <v/>
      </c>
      <c r="E1770" s="17" t="str">
        <f t="shared" ref="E1770:F1770" si="5948">if(G1770 = "","",E1769)</f>
        <v/>
      </c>
      <c r="F1770" s="17" t="str">
        <f t="shared" si="5948"/>
        <v/>
      </c>
      <c r="G1770" s="17" t="str">
        <f t="shared" si="4759"/>
        <v/>
      </c>
      <c r="H1770" s="20" t="str">
        <f t="shared" ref="H1770:K1770" si="5949">if(I1770 = "","",H1769)</f>
        <v/>
      </c>
      <c r="I1770" s="20" t="str">
        <f t="shared" si="5949"/>
        <v/>
      </c>
      <c r="J1770" s="17" t="str">
        <f t="shared" si="5949"/>
        <v/>
      </c>
      <c r="K1770" s="16" t="str">
        <f t="shared" si="5949"/>
        <v/>
      </c>
      <c r="N1770" s="26"/>
    </row>
    <row r="1771">
      <c r="A1771" s="15" t="str">
        <f t="shared" ref="A1771:B1771" si="5950">if(C1771 = "","",A1770)</f>
        <v/>
      </c>
      <c r="B1771" s="15" t="str">
        <f t="shared" si="5950"/>
        <v/>
      </c>
      <c r="C1771" s="16" t="str">
        <f t="shared" si="4580"/>
        <v/>
      </c>
      <c r="D1771" s="16" t="str">
        <f t="shared" si="4584"/>
        <v/>
      </c>
      <c r="E1771" s="17" t="str">
        <f t="shared" ref="E1771:F1771" si="5951">if(G1771 = "","",E1770)</f>
        <v/>
      </c>
      <c r="F1771" s="17" t="str">
        <f t="shared" si="5951"/>
        <v/>
      </c>
      <c r="G1771" s="17" t="str">
        <f t="shared" si="4759"/>
        <v/>
      </c>
      <c r="H1771" s="20" t="str">
        <f t="shared" ref="H1771:K1771" si="5952">if(I1771 = "","",H1770)</f>
        <v/>
      </c>
      <c r="I1771" s="20" t="str">
        <f t="shared" si="5952"/>
        <v/>
      </c>
      <c r="J1771" s="17" t="str">
        <f t="shared" si="5952"/>
        <v/>
      </c>
      <c r="K1771" s="16" t="str">
        <f t="shared" si="5952"/>
        <v/>
      </c>
      <c r="N1771" s="26"/>
    </row>
    <row r="1772">
      <c r="A1772" s="15" t="str">
        <f t="shared" ref="A1772:B1772" si="5953">if(C1772 = "","",A1771)</f>
        <v/>
      </c>
      <c r="B1772" s="15" t="str">
        <f t="shared" si="5953"/>
        <v/>
      </c>
      <c r="C1772" s="16" t="str">
        <f t="shared" si="4580"/>
        <v/>
      </c>
      <c r="D1772" s="16" t="str">
        <f t="shared" si="4584"/>
        <v/>
      </c>
      <c r="E1772" s="17" t="str">
        <f t="shared" ref="E1772:F1772" si="5954">if(G1772 = "","",E1771)</f>
        <v/>
      </c>
      <c r="F1772" s="17" t="str">
        <f t="shared" si="5954"/>
        <v/>
      </c>
      <c r="G1772" s="17" t="str">
        <f t="shared" si="4759"/>
        <v/>
      </c>
      <c r="H1772" s="20" t="str">
        <f t="shared" ref="H1772:K1772" si="5955">if(I1772 = "","",H1771)</f>
        <v/>
      </c>
      <c r="I1772" s="20" t="str">
        <f t="shared" si="5955"/>
        <v/>
      </c>
      <c r="J1772" s="17" t="str">
        <f t="shared" si="5955"/>
        <v/>
      </c>
      <c r="K1772" s="16" t="str">
        <f t="shared" si="5955"/>
        <v/>
      </c>
      <c r="N1772" s="26"/>
    </row>
    <row r="1773">
      <c r="A1773" s="15" t="str">
        <f t="shared" ref="A1773:B1773" si="5956">if(C1773 = "","",A1772)</f>
        <v/>
      </c>
      <c r="B1773" s="15" t="str">
        <f t="shared" si="5956"/>
        <v/>
      </c>
      <c r="C1773" s="16" t="str">
        <f t="shared" si="4580"/>
        <v/>
      </c>
      <c r="D1773" s="16" t="str">
        <f t="shared" si="4584"/>
        <v/>
      </c>
      <c r="E1773" s="17" t="str">
        <f t="shared" ref="E1773:F1773" si="5957">if(G1773 = "","",E1772)</f>
        <v/>
      </c>
      <c r="F1773" s="17" t="str">
        <f t="shared" si="5957"/>
        <v/>
      </c>
      <c r="G1773" s="17" t="str">
        <f t="shared" si="4759"/>
        <v/>
      </c>
      <c r="H1773" s="20" t="str">
        <f t="shared" ref="H1773:K1773" si="5958">if(I1773 = "","",H1772)</f>
        <v/>
      </c>
      <c r="I1773" s="20" t="str">
        <f t="shared" si="5958"/>
        <v/>
      </c>
      <c r="J1773" s="17" t="str">
        <f t="shared" si="5958"/>
        <v/>
      </c>
      <c r="K1773" s="16" t="str">
        <f t="shared" si="5958"/>
        <v/>
      </c>
      <c r="N1773" s="26"/>
    </row>
    <row r="1774">
      <c r="A1774" s="15" t="str">
        <f t="shared" ref="A1774:B1774" si="5959">if(C1774 = "","",A1773)</f>
        <v/>
      </c>
      <c r="B1774" s="15" t="str">
        <f t="shared" si="5959"/>
        <v/>
      </c>
      <c r="C1774" s="16" t="str">
        <f t="shared" si="4580"/>
        <v/>
      </c>
      <c r="D1774" s="16" t="str">
        <f t="shared" si="4584"/>
        <v/>
      </c>
      <c r="E1774" s="17" t="str">
        <f t="shared" ref="E1774:F1774" si="5960">if(G1774 = "","",E1773)</f>
        <v/>
      </c>
      <c r="F1774" s="17" t="str">
        <f t="shared" si="5960"/>
        <v/>
      </c>
      <c r="G1774" s="17" t="str">
        <f t="shared" si="4759"/>
        <v/>
      </c>
      <c r="H1774" s="20" t="str">
        <f t="shared" ref="H1774:K1774" si="5961">if(I1774 = "","",H1773)</f>
        <v/>
      </c>
      <c r="I1774" s="20" t="str">
        <f t="shared" si="5961"/>
        <v/>
      </c>
      <c r="J1774" s="17" t="str">
        <f t="shared" si="5961"/>
        <v/>
      </c>
      <c r="K1774" s="16" t="str">
        <f t="shared" si="5961"/>
        <v/>
      </c>
      <c r="N1774" s="26"/>
    </row>
    <row r="1775">
      <c r="A1775" s="15" t="str">
        <f t="shared" ref="A1775:B1775" si="5962">if(C1775 = "","",A1774)</f>
        <v/>
      </c>
      <c r="B1775" s="15" t="str">
        <f t="shared" si="5962"/>
        <v/>
      </c>
      <c r="C1775" s="16" t="str">
        <f t="shared" si="4580"/>
        <v/>
      </c>
      <c r="D1775" s="16" t="str">
        <f t="shared" si="4584"/>
        <v/>
      </c>
      <c r="E1775" s="17" t="str">
        <f t="shared" ref="E1775:F1775" si="5963">if(G1775 = "","",E1774)</f>
        <v/>
      </c>
      <c r="F1775" s="17" t="str">
        <f t="shared" si="5963"/>
        <v/>
      </c>
      <c r="G1775" s="17" t="str">
        <f t="shared" si="4759"/>
        <v/>
      </c>
      <c r="H1775" s="20" t="str">
        <f t="shared" ref="H1775:K1775" si="5964">if(I1775 = "","",H1774)</f>
        <v/>
      </c>
      <c r="I1775" s="20" t="str">
        <f t="shared" si="5964"/>
        <v/>
      </c>
      <c r="J1775" s="17" t="str">
        <f t="shared" si="5964"/>
        <v/>
      </c>
      <c r="K1775" s="16" t="str">
        <f t="shared" si="5964"/>
        <v/>
      </c>
      <c r="N1775" s="26"/>
    </row>
    <row r="1776">
      <c r="A1776" s="15" t="str">
        <f t="shared" ref="A1776:B1776" si="5965">if(C1776 = "","",A1775)</f>
        <v/>
      </c>
      <c r="B1776" s="15" t="str">
        <f t="shared" si="5965"/>
        <v/>
      </c>
      <c r="C1776" s="16" t="str">
        <f t="shared" si="4580"/>
        <v/>
      </c>
      <c r="D1776" s="16" t="str">
        <f t="shared" si="4584"/>
        <v/>
      </c>
      <c r="E1776" s="17" t="str">
        <f t="shared" ref="E1776:F1776" si="5966">if(G1776 = "","",E1775)</f>
        <v/>
      </c>
      <c r="F1776" s="17" t="str">
        <f t="shared" si="5966"/>
        <v/>
      </c>
      <c r="G1776" s="17" t="str">
        <f t="shared" si="4759"/>
        <v/>
      </c>
      <c r="H1776" s="20" t="str">
        <f t="shared" ref="H1776:K1776" si="5967">if(I1776 = "","",H1775)</f>
        <v/>
      </c>
      <c r="I1776" s="20" t="str">
        <f t="shared" si="5967"/>
        <v/>
      </c>
      <c r="J1776" s="17" t="str">
        <f t="shared" si="5967"/>
        <v/>
      </c>
      <c r="K1776" s="16" t="str">
        <f t="shared" si="5967"/>
        <v/>
      </c>
      <c r="N1776" s="26"/>
    </row>
    <row r="1777">
      <c r="A1777" s="15" t="str">
        <f t="shared" ref="A1777:B1777" si="5968">if(C1777 = "","",A1776)</f>
        <v/>
      </c>
      <c r="B1777" s="15" t="str">
        <f t="shared" si="5968"/>
        <v/>
      </c>
      <c r="C1777" s="16" t="str">
        <f t="shared" si="4580"/>
        <v/>
      </c>
      <c r="D1777" s="16" t="str">
        <f t="shared" si="4584"/>
        <v/>
      </c>
      <c r="E1777" s="17" t="str">
        <f t="shared" ref="E1777:F1777" si="5969">if(G1777 = "","",E1776)</f>
        <v/>
      </c>
      <c r="F1777" s="17" t="str">
        <f t="shared" si="5969"/>
        <v/>
      </c>
      <c r="G1777" s="17" t="str">
        <f t="shared" si="4759"/>
        <v/>
      </c>
      <c r="H1777" s="20" t="str">
        <f t="shared" ref="H1777:K1777" si="5970">if(I1777 = "","",H1776)</f>
        <v/>
      </c>
      <c r="I1777" s="20" t="str">
        <f t="shared" si="5970"/>
        <v/>
      </c>
      <c r="J1777" s="17" t="str">
        <f t="shared" si="5970"/>
        <v/>
      </c>
      <c r="K1777" s="16" t="str">
        <f t="shared" si="5970"/>
        <v/>
      </c>
      <c r="N1777" s="26"/>
    </row>
    <row r="1778">
      <c r="A1778" s="15" t="str">
        <f t="shared" ref="A1778:B1778" si="5971">if(C1778 = "","",A1777)</f>
        <v/>
      </c>
      <c r="B1778" s="15" t="str">
        <f t="shared" si="5971"/>
        <v/>
      </c>
      <c r="C1778" s="16" t="str">
        <f t="shared" si="4580"/>
        <v/>
      </c>
      <c r="D1778" s="16" t="str">
        <f t="shared" si="4584"/>
        <v/>
      </c>
      <c r="E1778" s="17" t="str">
        <f t="shared" ref="E1778:F1778" si="5972">if(G1778 = "","",E1777)</f>
        <v/>
      </c>
      <c r="F1778" s="17" t="str">
        <f t="shared" si="5972"/>
        <v/>
      </c>
      <c r="G1778" s="17" t="str">
        <f t="shared" si="4759"/>
        <v/>
      </c>
      <c r="H1778" s="20" t="str">
        <f t="shared" ref="H1778:K1778" si="5973">if(I1778 = "","",H1777)</f>
        <v/>
      </c>
      <c r="I1778" s="20" t="str">
        <f t="shared" si="5973"/>
        <v/>
      </c>
      <c r="J1778" s="17" t="str">
        <f t="shared" si="5973"/>
        <v/>
      </c>
      <c r="K1778" s="16" t="str">
        <f t="shared" si="5973"/>
        <v/>
      </c>
      <c r="N1778" s="26"/>
    </row>
    <row r="1779">
      <c r="A1779" s="15" t="str">
        <f t="shared" ref="A1779:B1779" si="5974">if(C1779 = "","",A1778)</f>
        <v/>
      </c>
      <c r="B1779" s="15" t="str">
        <f t="shared" si="5974"/>
        <v/>
      </c>
      <c r="C1779" s="16" t="str">
        <f t="shared" si="4580"/>
        <v/>
      </c>
      <c r="D1779" s="16" t="str">
        <f t="shared" si="4584"/>
        <v/>
      </c>
      <c r="E1779" s="17" t="str">
        <f t="shared" ref="E1779:F1779" si="5975">if(G1779 = "","",E1778)</f>
        <v/>
      </c>
      <c r="F1779" s="17" t="str">
        <f t="shared" si="5975"/>
        <v/>
      </c>
      <c r="G1779" s="17" t="str">
        <f t="shared" si="4759"/>
        <v/>
      </c>
      <c r="H1779" s="20" t="str">
        <f t="shared" ref="H1779:K1779" si="5976">if(I1779 = "","",H1778)</f>
        <v/>
      </c>
      <c r="I1779" s="20" t="str">
        <f t="shared" si="5976"/>
        <v/>
      </c>
      <c r="J1779" s="17" t="str">
        <f t="shared" si="5976"/>
        <v/>
      </c>
      <c r="K1779" s="16" t="str">
        <f t="shared" si="5976"/>
        <v/>
      </c>
      <c r="N1779" s="26"/>
    </row>
    <row r="1780">
      <c r="A1780" s="15" t="str">
        <f t="shared" ref="A1780:B1780" si="5977">if(C1780 = "","",A1779)</f>
        <v/>
      </c>
      <c r="B1780" s="15" t="str">
        <f t="shared" si="5977"/>
        <v/>
      </c>
      <c r="C1780" s="16" t="str">
        <f t="shared" si="4580"/>
        <v/>
      </c>
      <c r="D1780" s="16" t="str">
        <f t="shared" si="4584"/>
        <v/>
      </c>
      <c r="E1780" s="17" t="str">
        <f t="shared" ref="E1780:F1780" si="5978">if(G1780 = "","",E1779)</f>
        <v/>
      </c>
      <c r="F1780" s="17" t="str">
        <f t="shared" si="5978"/>
        <v/>
      </c>
      <c r="G1780" s="17" t="str">
        <f t="shared" si="4759"/>
        <v/>
      </c>
      <c r="H1780" s="20" t="str">
        <f t="shared" ref="H1780:K1780" si="5979">if(I1780 = "","",H1779)</f>
        <v/>
      </c>
      <c r="I1780" s="20" t="str">
        <f t="shared" si="5979"/>
        <v/>
      </c>
      <c r="J1780" s="17" t="str">
        <f t="shared" si="5979"/>
        <v/>
      </c>
      <c r="K1780" s="16" t="str">
        <f t="shared" si="5979"/>
        <v/>
      </c>
      <c r="N1780" s="26"/>
    </row>
    <row r="1781">
      <c r="A1781" s="15" t="str">
        <f t="shared" ref="A1781:B1781" si="5980">if(C1781 = "","",A1780)</f>
        <v/>
      </c>
      <c r="B1781" s="15" t="str">
        <f t="shared" si="5980"/>
        <v/>
      </c>
      <c r="C1781" s="16" t="str">
        <f t="shared" si="4580"/>
        <v/>
      </c>
      <c r="D1781" s="16" t="str">
        <f t="shared" si="4584"/>
        <v/>
      </c>
      <c r="E1781" s="17" t="str">
        <f t="shared" ref="E1781:F1781" si="5981">if(G1781 = "","",E1780)</f>
        <v/>
      </c>
      <c r="F1781" s="17" t="str">
        <f t="shared" si="5981"/>
        <v/>
      </c>
      <c r="G1781" s="17" t="str">
        <f t="shared" si="4759"/>
        <v/>
      </c>
      <c r="H1781" s="20" t="str">
        <f t="shared" ref="H1781:K1781" si="5982">if(I1781 = "","",H1780)</f>
        <v/>
      </c>
      <c r="I1781" s="20" t="str">
        <f t="shared" si="5982"/>
        <v/>
      </c>
      <c r="J1781" s="17" t="str">
        <f t="shared" si="5982"/>
        <v/>
      </c>
      <c r="K1781" s="16" t="str">
        <f t="shared" si="5982"/>
        <v/>
      </c>
      <c r="N1781" s="26"/>
    </row>
    <row r="1782">
      <c r="A1782" s="15" t="str">
        <f t="shared" ref="A1782:B1782" si="5983">if(C1782 = "","",A1781)</f>
        <v/>
      </c>
      <c r="B1782" s="15" t="str">
        <f t="shared" si="5983"/>
        <v/>
      </c>
      <c r="C1782" s="16" t="str">
        <f t="shared" si="4580"/>
        <v/>
      </c>
      <c r="D1782" s="16" t="str">
        <f t="shared" si="4584"/>
        <v/>
      </c>
      <c r="E1782" s="17" t="str">
        <f t="shared" ref="E1782:F1782" si="5984">if(G1782 = "","",E1781)</f>
        <v/>
      </c>
      <c r="F1782" s="17" t="str">
        <f t="shared" si="5984"/>
        <v/>
      </c>
      <c r="G1782" s="17" t="str">
        <f t="shared" si="4759"/>
        <v/>
      </c>
      <c r="H1782" s="20" t="str">
        <f t="shared" ref="H1782:K1782" si="5985">if(I1782 = "","",H1781)</f>
        <v/>
      </c>
      <c r="I1782" s="20" t="str">
        <f t="shared" si="5985"/>
        <v/>
      </c>
      <c r="J1782" s="17" t="str">
        <f t="shared" si="5985"/>
        <v/>
      </c>
      <c r="K1782" s="16" t="str">
        <f t="shared" si="5985"/>
        <v/>
      </c>
      <c r="N1782" s="26"/>
    </row>
    <row r="1783">
      <c r="A1783" s="15" t="str">
        <f t="shared" ref="A1783:B1783" si="5986">if(C1783 = "","",A1782)</f>
        <v/>
      </c>
      <c r="B1783" s="15" t="str">
        <f t="shared" si="5986"/>
        <v/>
      </c>
      <c r="C1783" s="16" t="str">
        <f t="shared" si="4580"/>
        <v/>
      </c>
      <c r="D1783" s="16" t="str">
        <f t="shared" si="4584"/>
        <v/>
      </c>
      <c r="E1783" s="17" t="str">
        <f t="shared" ref="E1783:F1783" si="5987">if(G1783 = "","",E1782)</f>
        <v/>
      </c>
      <c r="F1783" s="17" t="str">
        <f t="shared" si="5987"/>
        <v/>
      </c>
      <c r="G1783" s="17" t="str">
        <f t="shared" si="4759"/>
        <v/>
      </c>
      <c r="H1783" s="20" t="str">
        <f t="shared" ref="H1783:K1783" si="5988">if(I1783 = "","",H1782)</f>
        <v/>
      </c>
      <c r="I1783" s="20" t="str">
        <f t="shared" si="5988"/>
        <v/>
      </c>
      <c r="J1783" s="17" t="str">
        <f t="shared" si="5988"/>
        <v/>
      </c>
      <c r="K1783" s="16" t="str">
        <f t="shared" si="5988"/>
        <v/>
      </c>
      <c r="N1783" s="26"/>
    </row>
    <row r="1784">
      <c r="A1784" s="15" t="str">
        <f t="shared" ref="A1784:B1784" si="5989">if(C1784 = "","",A1783)</f>
        <v/>
      </c>
      <c r="B1784" s="15" t="str">
        <f t="shared" si="5989"/>
        <v/>
      </c>
      <c r="C1784" s="16" t="str">
        <f t="shared" si="4580"/>
        <v/>
      </c>
      <c r="D1784" s="16" t="str">
        <f t="shared" si="4584"/>
        <v/>
      </c>
      <c r="E1784" s="17" t="str">
        <f t="shared" ref="E1784:F1784" si="5990">if(G1784 = "","",E1783)</f>
        <v/>
      </c>
      <c r="F1784" s="17" t="str">
        <f t="shared" si="5990"/>
        <v/>
      </c>
      <c r="G1784" s="17" t="str">
        <f t="shared" si="4759"/>
        <v/>
      </c>
      <c r="H1784" s="20" t="str">
        <f t="shared" ref="H1784:K1784" si="5991">if(I1784 = "","",H1783)</f>
        <v/>
      </c>
      <c r="I1784" s="20" t="str">
        <f t="shared" si="5991"/>
        <v/>
      </c>
      <c r="J1784" s="17" t="str">
        <f t="shared" si="5991"/>
        <v/>
      </c>
      <c r="K1784" s="16" t="str">
        <f t="shared" si="5991"/>
        <v/>
      </c>
      <c r="N1784" s="26"/>
    </row>
    <row r="1785">
      <c r="A1785" s="15" t="str">
        <f t="shared" ref="A1785:B1785" si="5992">if(C1785 = "","",A1784)</f>
        <v/>
      </c>
      <c r="B1785" s="15" t="str">
        <f t="shared" si="5992"/>
        <v/>
      </c>
      <c r="C1785" s="16" t="str">
        <f t="shared" si="4580"/>
        <v/>
      </c>
      <c r="D1785" s="16" t="str">
        <f t="shared" si="4584"/>
        <v/>
      </c>
      <c r="E1785" s="17" t="str">
        <f t="shared" ref="E1785:F1785" si="5993">if(G1785 = "","",E1784)</f>
        <v/>
      </c>
      <c r="F1785" s="17" t="str">
        <f t="shared" si="5993"/>
        <v/>
      </c>
      <c r="G1785" s="17" t="str">
        <f t="shared" si="4759"/>
        <v/>
      </c>
      <c r="H1785" s="20" t="str">
        <f t="shared" ref="H1785:K1785" si="5994">if(I1785 = "","",H1784)</f>
        <v/>
      </c>
      <c r="I1785" s="20" t="str">
        <f t="shared" si="5994"/>
        <v/>
      </c>
      <c r="J1785" s="17" t="str">
        <f t="shared" si="5994"/>
        <v/>
      </c>
      <c r="K1785" s="16" t="str">
        <f t="shared" si="5994"/>
        <v/>
      </c>
      <c r="N1785" s="26"/>
    </row>
    <row r="1786">
      <c r="A1786" s="15" t="str">
        <f t="shared" ref="A1786:B1786" si="5995">if(C1786 = "","",A1785)</f>
        <v/>
      </c>
      <c r="B1786" s="15" t="str">
        <f t="shared" si="5995"/>
        <v/>
      </c>
      <c r="C1786" s="16" t="str">
        <f t="shared" si="4580"/>
        <v/>
      </c>
      <c r="D1786" s="16" t="str">
        <f t="shared" si="4584"/>
        <v/>
      </c>
      <c r="E1786" s="17" t="str">
        <f t="shared" ref="E1786:F1786" si="5996">if(G1786 = "","",E1785)</f>
        <v/>
      </c>
      <c r="F1786" s="17" t="str">
        <f t="shared" si="5996"/>
        <v/>
      </c>
      <c r="G1786" s="17" t="str">
        <f t="shared" si="4759"/>
        <v/>
      </c>
      <c r="H1786" s="20" t="str">
        <f t="shared" ref="H1786:K1786" si="5997">if(I1786 = "","",H1785)</f>
        <v/>
      </c>
      <c r="I1786" s="20" t="str">
        <f t="shared" si="5997"/>
        <v/>
      </c>
      <c r="J1786" s="17" t="str">
        <f t="shared" si="5997"/>
        <v/>
      </c>
      <c r="K1786" s="16" t="str">
        <f t="shared" si="5997"/>
        <v/>
      </c>
      <c r="N1786" s="26"/>
    </row>
    <row r="1787">
      <c r="A1787" s="15" t="str">
        <f t="shared" ref="A1787:B1787" si="5998">if(C1787 = "","",A1786)</f>
        <v/>
      </c>
      <c r="B1787" s="15" t="str">
        <f t="shared" si="5998"/>
        <v/>
      </c>
      <c r="C1787" s="16" t="str">
        <f t="shared" si="4580"/>
        <v/>
      </c>
      <c r="D1787" s="16" t="str">
        <f t="shared" si="4584"/>
        <v/>
      </c>
      <c r="E1787" s="17" t="str">
        <f t="shared" ref="E1787:F1787" si="5999">if(G1787 = "","",E1786)</f>
        <v/>
      </c>
      <c r="F1787" s="17" t="str">
        <f t="shared" si="5999"/>
        <v/>
      </c>
      <c r="G1787" s="17" t="str">
        <f t="shared" si="4759"/>
        <v/>
      </c>
      <c r="H1787" s="20" t="str">
        <f t="shared" ref="H1787:K1787" si="6000">if(I1787 = "","",H1786)</f>
        <v/>
      </c>
      <c r="I1787" s="20" t="str">
        <f t="shared" si="6000"/>
        <v/>
      </c>
      <c r="J1787" s="17" t="str">
        <f t="shared" si="6000"/>
        <v/>
      </c>
      <c r="K1787" s="16" t="str">
        <f t="shared" si="6000"/>
        <v/>
      </c>
      <c r="N1787" s="26"/>
    </row>
    <row r="1788">
      <c r="A1788" s="15" t="str">
        <f t="shared" ref="A1788:B1788" si="6001">if(C1788 = "","",A1787)</f>
        <v/>
      </c>
      <c r="B1788" s="15" t="str">
        <f t="shared" si="6001"/>
        <v/>
      </c>
      <c r="C1788" s="16" t="str">
        <f t="shared" si="4580"/>
        <v/>
      </c>
      <c r="D1788" s="16" t="str">
        <f t="shared" si="4584"/>
        <v/>
      </c>
      <c r="E1788" s="17" t="str">
        <f t="shared" ref="E1788:F1788" si="6002">if(G1788 = "","",E1787)</f>
        <v/>
      </c>
      <c r="F1788" s="17" t="str">
        <f t="shared" si="6002"/>
        <v/>
      </c>
      <c r="G1788" s="17" t="str">
        <f t="shared" si="4759"/>
        <v/>
      </c>
      <c r="H1788" s="20" t="str">
        <f t="shared" ref="H1788:K1788" si="6003">if(I1788 = "","",H1787)</f>
        <v/>
      </c>
      <c r="I1788" s="20" t="str">
        <f t="shared" si="6003"/>
        <v/>
      </c>
      <c r="J1788" s="17" t="str">
        <f t="shared" si="6003"/>
        <v/>
      </c>
      <c r="K1788" s="16" t="str">
        <f t="shared" si="6003"/>
        <v/>
      </c>
      <c r="N1788" s="26"/>
    </row>
    <row r="1789">
      <c r="A1789" s="15" t="str">
        <f t="shared" ref="A1789:B1789" si="6004">if(C1789 = "","",A1788)</f>
        <v/>
      </c>
      <c r="B1789" s="15" t="str">
        <f t="shared" si="6004"/>
        <v/>
      </c>
      <c r="C1789" s="16" t="str">
        <f t="shared" si="4580"/>
        <v/>
      </c>
      <c r="D1789" s="16" t="str">
        <f t="shared" si="4584"/>
        <v/>
      </c>
      <c r="E1789" s="17" t="str">
        <f t="shared" ref="E1789:F1789" si="6005">if(G1789 = "","",E1788)</f>
        <v/>
      </c>
      <c r="F1789" s="17" t="str">
        <f t="shared" si="6005"/>
        <v/>
      </c>
      <c r="G1789" s="17" t="str">
        <f t="shared" si="4759"/>
        <v/>
      </c>
      <c r="H1789" s="20" t="str">
        <f t="shared" ref="H1789:K1789" si="6006">if(I1789 = "","",H1788)</f>
        <v/>
      </c>
      <c r="I1789" s="20" t="str">
        <f t="shared" si="6006"/>
        <v/>
      </c>
      <c r="J1789" s="17" t="str">
        <f t="shared" si="6006"/>
        <v/>
      </c>
      <c r="K1789" s="16" t="str">
        <f t="shared" si="6006"/>
        <v/>
      </c>
      <c r="N1789" s="26"/>
    </row>
    <row r="1790">
      <c r="A1790" s="15" t="str">
        <f t="shared" ref="A1790:B1790" si="6007">if(C1790 = "","",A1789)</f>
        <v/>
      </c>
      <c r="B1790" s="15" t="str">
        <f t="shared" si="6007"/>
        <v/>
      </c>
      <c r="C1790" s="16" t="str">
        <f t="shared" si="4580"/>
        <v/>
      </c>
      <c r="D1790" s="16" t="str">
        <f t="shared" si="4584"/>
        <v/>
      </c>
      <c r="E1790" s="17" t="str">
        <f t="shared" ref="E1790:F1790" si="6008">if(G1790 = "","",E1789)</f>
        <v/>
      </c>
      <c r="F1790" s="17" t="str">
        <f t="shared" si="6008"/>
        <v/>
      </c>
      <c r="G1790" s="17" t="str">
        <f t="shared" si="4759"/>
        <v/>
      </c>
      <c r="H1790" s="20" t="str">
        <f t="shared" ref="H1790:K1790" si="6009">if(I1790 = "","",H1789)</f>
        <v/>
      </c>
      <c r="I1790" s="20" t="str">
        <f t="shared" si="6009"/>
        <v/>
      </c>
      <c r="J1790" s="17" t="str">
        <f t="shared" si="6009"/>
        <v/>
      </c>
      <c r="K1790" s="16" t="str">
        <f t="shared" si="6009"/>
        <v/>
      </c>
      <c r="N1790" s="26"/>
    </row>
    <row r="1791">
      <c r="A1791" s="15" t="str">
        <f t="shared" ref="A1791:B1791" si="6010">if(C1791 = "","",A1790)</f>
        <v/>
      </c>
      <c r="B1791" s="15" t="str">
        <f t="shared" si="6010"/>
        <v/>
      </c>
      <c r="C1791" s="16" t="str">
        <f t="shared" si="4580"/>
        <v/>
      </c>
      <c r="D1791" s="16" t="str">
        <f t="shared" si="4584"/>
        <v/>
      </c>
      <c r="E1791" s="17" t="str">
        <f t="shared" ref="E1791:F1791" si="6011">if(G1791 = "","",E1790)</f>
        <v/>
      </c>
      <c r="F1791" s="17" t="str">
        <f t="shared" si="6011"/>
        <v/>
      </c>
      <c r="G1791" s="17" t="str">
        <f t="shared" si="4759"/>
        <v/>
      </c>
      <c r="H1791" s="20" t="str">
        <f t="shared" ref="H1791:K1791" si="6012">if(I1791 = "","",H1790)</f>
        <v/>
      </c>
      <c r="I1791" s="20" t="str">
        <f t="shared" si="6012"/>
        <v/>
      </c>
      <c r="J1791" s="17" t="str">
        <f t="shared" si="6012"/>
        <v/>
      </c>
      <c r="K1791" s="16" t="str">
        <f t="shared" si="6012"/>
        <v/>
      </c>
      <c r="N1791" s="26"/>
    </row>
    <row r="1792">
      <c r="A1792" s="15" t="str">
        <f t="shared" ref="A1792:B1792" si="6013">if(C1792 = "","",A1791)</f>
        <v/>
      </c>
      <c r="B1792" s="15" t="str">
        <f t="shared" si="6013"/>
        <v/>
      </c>
      <c r="C1792" s="16" t="str">
        <f t="shared" si="4580"/>
        <v/>
      </c>
      <c r="D1792" s="16" t="str">
        <f t="shared" si="4584"/>
        <v/>
      </c>
      <c r="E1792" s="17" t="str">
        <f t="shared" ref="E1792:F1792" si="6014">if(G1792 = "","",E1791)</f>
        <v/>
      </c>
      <c r="F1792" s="17" t="str">
        <f t="shared" si="6014"/>
        <v/>
      </c>
      <c r="G1792" s="17" t="str">
        <f t="shared" si="4759"/>
        <v/>
      </c>
      <c r="H1792" s="20" t="str">
        <f t="shared" ref="H1792:K1792" si="6015">if(I1792 = "","",H1791)</f>
        <v/>
      </c>
      <c r="I1792" s="20" t="str">
        <f t="shared" si="6015"/>
        <v/>
      </c>
      <c r="J1792" s="17" t="str">
        <f t="shared" si="6015"/>
        <v/>
      </c>
      <c r="K1792" s="16" t="str">
        <f t="shared" si="6015"/>
        <v/>
      </c>
      <c r="N1792" s="26"/>
    </row>
    <row r="1793">
      <c r="A1793" s="15" t="str">
        <f t="shared" ref="A1793:B1793" si="6016">if(C1793 = "","",A1792)</f>
        <v/>
      </c>
      <c r="B1793" s="15" t="str">
        <f t="shared" si="6016"/>
        <v/>
      </c>
      <c r="C1793" s="16" t="str">
        <f t="shared" si="4580"/>
        <v/>
      </c>
      <c r="D1793" s="16" t="str">
        <f t="shared" si="4584"/>
        <v/>
      </c>
      <c r="E1793" s="17" t="str">
        <f t="shared" ref="E1793:F1793" si="6017">if(G1793 = "","",E1792)</f>
        <v/>
      </c>
      <c r="F1793" s="17" t="str">
        <f t="shared" si="6017"/>
        <v/>
      </c>
      <c r="G1793" s="17" t="str">
        <f t="shared" si="4759"/>
        <v/>
      </c>
      <c r="H1793" s="20" t="str">
        <f t="shared" ref="H1793:K1793" si="6018">if(I1793 = "","",H1792)</f>
        <v/>
      </c>
      <c r="I1793" s="20" t="str">
        <f t="shared" si="6018"/>
        <v/>
      </c>
      <c r="J1793" s="17" t="str">
        <f t="shared" si="6018"/>
        <v/>
      </c>
      <c r="K1793" s="16" t="str">
        <f t="shared" si="6018"/>
        <v/>
      </c>
      <c r="N1793" s="26"/>
    </row>
    <row r="1794">
      <c r="A1794" s="15" t="str">
        <f t="shared" ref="A1794:B1794" si="6019">if(C1794 = "","",A1793)</f>
        <v/>
      </c>
      <c r="B1794" s="15" t="str">
        <f t="shared" si="6019"/>
        <v/>
      </c>
      <c r="C1794" s="16" t="str">
        <f t="shared" si="4580"/>
        <v/>
      </c>
      <c r="D1794" s="16" t="str">
        <f t="shared" si="4584"/>
        <v/>
      </c>
      <c r="E1794" s="17" t="str">
        <f t="shared" ref="E1794:F1794" si="6020">if(G1794 = "","",E1793)</f>
        <v/>
      </c>
      <c r="F1794" s="17" t="str">
        <f t="shared" si="6020"/>
        <v/>
      </c>
      <c r="G1794" s="17" t="str">
        <f t="shared" si="4759"/>
        <v/>
      </c>
      <c r="H1794" s="20" t="str">
        <f t="shared" ref="H1794:K1794" si="6021">if(I1794 = "","",H1793)</f>
        <v/>
      </c>
      <c r="I1794" s="20" t="str">
        <f t="shared" si="6021"/>
        <v/>
      </c>
      <c r="J1794" s="17" t="str">
        <f t="shared" si="6021"/>
        <v/>
      </c>
      <c r="K1794" s="16" t="str">
        <f t="shared" si="6021"/>
        <v/>
      </c>
      <c r="N1794" s="26"/>
    </row>
    <row r="1795">
      <c r="A1795" s="15" t="str">
        <f t="shared" ref="A1795:B1795" si="6022">if(C1795 = "","",A1794)</f>
        <v/>
      </c>
      <c r="B1795" s="15" t="str">
        <f t="shared" si="6022"/>
        <v/>
      </c>
      <c r="C1795" s="16" t="str">
        <f t="shared" si="4580"/>
        <v/>
      </c>
      <c r="D1795" s="16" t="str">
        <f t="shared" si="4584"/>
        <v/>
      </c>
      <c r="E1795" s="17" t="str">
        <f t="shared" ref="E1795:F1795" si="6023">if(G1795 = "","",E1794)</f>
        <v/>
      </c>
      <c r="F1795" s="17" t="str">
        <f t="shared" si="6023"/>
        <v/>
      </c>
      <c r="G1795" s="17" t="str">
        <f t="shared" si="4759"/>
        <v/>
      </c>
      <c r="H1795" s="20" t="str">
        <f t="shared" ref="H1795:K1795" si="6024">if(I1795 = "","",H1794)</f>
        <v/>
      </c>
      <c r="I1795" s="20" t="str">
        <f t="shared" si="6024"/>
        <v/>
      </c>
      <c r="J1795" s="17" t="str">
        <f t="shared" si="6024"/>
        <v/>
      </c>
      <c r="K1795" s="16" t="str">
        <f t="shared" si="6024"/>
        <v/>
      </c>
      <c r="N1795" s="26"/>
    </row>
    <row r="1796">
      <c r="A1796" s="15" t="str">
        <f t="shared" ref="A1796:B1796" si="6025">if(C1796 = "","",A1795)</f>
        <v/>
      </c>
      <c r="B1796" s="15" t="str">
        <f t="shared" si="6025"/>
        <v/>
      </c>
      <c r="C1796" s="16" t="str">
        <f t="shared" si="4580"/>
        <v/>
      </c>
      <c r="D1796" s="16" t="str">
        <f t="shared" si="4584"/>
        <v/>
      </c>
      <c r="E1796" s="17" t="str">
        <f t="shared" ref="E1796:F1796" si="6026">if(G1796 = "","",E1795)</f>
        <v/>
      </c>
      <c r="F1796" s="17" t="str">
        <f t="shared" si="6026"/>
        <v/>
      </c>
      <c r="G1796" s="17" t="str">
        <f t="shared" si="4759"/>
        <v/>
      </c>
      <c r="H1796" s="20" t="str">
        <f t="shared" ref="H1796:K1796" si="6027">if(I1796 = "","",H1795)</f>
        <v/>
      </c>
      <c r="I1796" s="20" t="str">
        <f t="shared" si="6027"/>
        <v/>
      </c>
      <c r="J1796" s="17" t="str">
        <f t="shared" si="6027"/>
        <v/>
      </c>
      <c r="K1796" s="16" t="str">
        <f t="shared" si="6027"/>
        <v/>
      </c>
      <c r="N1796" s="26"/>
    </row>
    <row r="1797">
      <c r="A1797" s="15" t="str">
        <f t="shared" ref="A1797:B1797" si="6028">if(C1797 = "","",A1796)</f>
        <v/>
      </c>
      <c r="B1797" s="15" t="str">
        <f t="shared" si="6028"/>
        <v/>
      </c>
      <c r="C1797" s="16" t="str">
        <f t="shared" si="4580"/>
        <v/>
      </c>
      <c r="D1797" s="16" t="str">
        <f t="shared" si="4584"/>
        <v/>
      </c>
      <c r="E1797" s="17" t="str">
        <f t="shared" ref="E1797:F1797" si="6029">if(G1797 = "","",E1796)</f>
        <v/>
      </c>
      <c r="F1797" s="17" t="str">
        <f t="shared" si="6029"/>
        <v/>
      </c>
      <c r="G1797" s="17" t="str">
        <f t="shared" si="4759"/>
        <v/>
      </c>
      <c r="H1797" s="20" t="str">
        <f t="shared" ref="H1797:K1797" si="6030">if(I1797 = "","",H1796)</f>
        <v/>
      </c>
      <c r="I1797" s="20" t="str">
        <f t="shared" si="6030"/>
        <v/>
      </c>
      <c r="J1797" s="17" t="str">
        <f t="shared" si="6030"/>
        <v/>
      </c>
      <c r="K1797" s="16" t="str">
        <f t="shared" si="6030"/>
        <v/>
      </c>
      <c r="N1797" s="26"/>
    </row>
    <row r="1798">
      <c r="A1798" s="15" t="str">
        <f t="shared" ref="A1798:B1798" si="6031">if(C1798 = "","",A1797)</f>
        <v/>
      </c>
      <c r="B1798" s="15" t="str">
        <f t="shared" si="6031"/>
        <v/>
      </c>
      <c r="C1798" s="16" t="str">
        <f t="shared" si="4580"/>
        <v/>
      </c>
      <c r="D1798" s="16" t="str">
        <f t="shared" si="4584"/>
        <v/>
      </c>
      <c r="E1798" s="17" t="str">
        <f t="shared" ref="E1798:F1798" si="6032">if(G1798 = "","",E1797)</f>
        <v/>
      </c>
      <c r="F1798" s="17" t="str">
        <f t="shared" si="6032"/>
        <v/>
      </c>
      <c r="G1798" s="17" t="str">
        <f t="shared" si="4759"/>
        <v/>
      </c>
      <c r="H1798" s="20" t="str">
        <f t="shared" ref="H1798:K1798" si="6033">if(I1798 = "","",H1797)</f>
        <v/>
      </c>
      <c r="I1798" s="20" t="str">
        <f t="shared" si="6033"/>
        <v/>
      </c>
      <c r="J1798" s="17" t="str">
        <f t="shared" si="6033"/>
        <v/>
      </c>
      <c r="K1798" s="16" t="str">
        <f t="shared" si="6033"/>
        <v/>
      </c>
      <c r="N1798" s="26"/>
    </row>
    <row r="1799">
      <c r="A1799" s="15" t="str">
        <f t="shared" ref="A1799:B1799" si="6034">if(C1799 = "","",A1798)</f>
        <v/>
      </c>
      <c r="B1799" s="15" t="str">
        <f t="shared" si="6034"/>
        <v/>
      </c>
      <c r="C1799" s="16" t="str">
        <f t="shared" si="4580"/>
        <v/>
      </c>
      <c r="D1799" s="16" t="str">
        <f t="shared" si="4584"/>
        <v/>
      </c>
      <c r="E1799" s="17" t="str">
        <f t="shared" ref="E1799:F1799" si="6035">if(G1799 = "","",E1798)</f>
        <v/>
      </c>
      <c r="F1799" s="17" t="str">
        <f t="shared" si="6035"/>
        <v/>
      </c>
      <c r="G1799" s="17" t="str">
        <f t="shared" si="4759"/>
        <v/>
      </c>
      <c r="H1799" s="20" t="str">
        <f t="shared" ref="H1799:K1799" si="6036">if(I1799 = "","",H1798)</f>
        <v/>
      </c>
      <c r="I1799" s="20" t="str">
        <f t="shared" si="6036"/>
        <v/>
      </c>
      <c r="J1799" s="17" t="str">
        <f t="shared" si="6036"/>
        <v/>
      </c>
      <c r="K1799" s="16" t="str">
        <f t="shared" si="6036"/>
        <v/>
      </c>
      <c r="N1799" s="26"/>
    </row>
    <row r="1800">
      <c r="A1800" s="15" t="str">
        <f t="shared" ref="A1800:B1800" si="6037">if(C1800 = "","",A1799)</f>
        <v/>
      </c>
      <c r="B1800" s="15" t="str">
        <f t="shared" si="6037"/>
        <v/>
      </c>
      <c r="C1800" s="16" t="str">
        <f t="shared" si="4580"/>
        <v/>
      </c>
      <c r="D1800" s="16" t="str">
        <f t="shared" si="4584"/>
        <v/>
      </c>
      <c r="E1800" s="17" t="str">
        <f t="shared" ref="E1800:F1800" si="6038">if(G1800 = "","",E1799)</f>
        <v/>
      </c>
      <c r="F1800" s="17" t="str">
        <f t="shared" si="6038"/>
        <v/>
      </c>
      <c r="G1800" s="17" t="str">
        <f t="shared" si="4759"/>
        <v/>
      </c>
      <c r="H1800" s="20" t="str">
        <f t="shared" ref="H1800:K1800" si="6039">if(I1800 = "","",H1799)</f>
        <v/>
      </c>
      <c r="I1800" s="20" t="str">
        <f t="shared" si="6039"/>
        <v/>
      </c>
      <c r="J1800" s="17" t="str">
        <f t="shared" si="6039"/>
        <v/>
      </c>
      <c r="K1800" s="16" t="str">
        <f t="shared" si="6039"/>
        <v/>
      </c>
      <c r="N1800" s="26"/>
    </row>
    <row r="1801">
      <c r="A1801" s="15" t="str">
        <f t="shared" ref="A1801:B1801" si="6040">if(C1801 = "","",A1800)</f>
        <v/>
      </c>
      <c r="B1801" s="15" t="str">
        <f t="shared" si="6040"/>
        <v/>
      </c>
      <c r="C1801" s="16" t="str">
        <f t="shared" si="4580"/>
        <v/>
      </c>
      <c r="D1801" s="16" t="str">
        <f t="shared" si="4584"/>
        <v/>
      </c>
      <c r="E1801" s="17" t="str">
        <f t="shared" ref="E1801:F1801" si="6041">if(G1801 = "","",E1800)</f>
        <v/>
      </c>
      <c r="F1801" s="17" t="str">
        <f t="shared" si="6041"/>
        <v/>
      </c>
      <c r="G1801" s="17" t="str">
        <f t="shared" si="4759"/>
        <v/>
      </c>
      <c r="H1801" s="20" t="str">
        <f t="shared" ref="H1801:K1801" si="6042">if(I1801 = "","",H1800)</f>
        <v/>
      </c>
      <c r="I1801" s="20" t="str">
        <f t="shared" si="6042"/>
        <v/>
      </c>
      <c r="J1801" s="17" t="str">
        <f t="shared" si="6042"/>
        <v/>
      </c>
      <c r="K1801" s="16" t="str">
        <f t="shared" si="6042"/>
        <v/>
      </c>
      <c r="N1801" s="26"/>
    </row>
    <row r="1802">
      <c r="A1802" s="15" t="str">
        <f t="shared" ref="A1802:B1802" si="6043">if(C1802 = "","",A1801)</f>
        <v/>
      </c>
      <c r="B1802" s="15" t="str">
        <f t="shared" si="6043"/>
        <v/>
      </c>
      <c r="C1802" s="16" t="str">
        <f t="shared" si="4580"/>
        <v/>
      </c>
      <c r="D1802" s="16" t="str">
        <f t="shared" si="4584"/>
        <v/>
      </c>
      <c r="E1802" s="17" t="str">
        <f t="shared" ref="E1802:F1802" si="6044">if(G1802 = "","",E1801)</f>
        <v/>
      </c>
      <c r="F1802" s="17" t="str">
        <f t="shared" si="6044"/>
        <v/>
      </c>
      <c r="G1802" s="17" t="str">
        <f t="shared" si="4759"/>
        <v/>
      </c>
      <c r="H1802" s="20" t="str">
        <f t="shared" ref="H1802:K1802" si="6045">if(I1802 = "","",H1801)</f>
        <v/>
      </c>
      <c r="I1802" s="20" t="str">
        <f t="shared" si="6045"/>
        <v/>
      </c>
      <c r="J1802" s="17" t="str">
        <f t="shared" si="6045"/>
        <v/>
      </c>
      <c r="K1802" s="16" t="str">
        <f t="shared" si="6045"/>
        <v/>
      </c>
      <c r="N1802" s="26"/>
    </row>
    <row r="1803">
      <c r="A1803" s="15" t="str">
        <f t="shared" ref="A1803:B1803" si="6046">if(C1803 = "","",A1802)</f>
        <v/>
      </c>
      <c r="B1803" s="15" t="str">
        <f t="shared" si="6046"/>
        <v/>
      </c>
      <c r="C1803" s="16" t="str">
        <f t="shared" si="4580"/>
        <v/>
      </c>
      <c r="D1803" s="16" t="str">
        <f t="shared" si="4584"/>
        <v/>
      </c>
      <c r="E1803" s="17" t="str">
        <f t="shared" ref="E1803:F1803" si="6047">if(G1803 = "","",E1802)</f>
        <v/>
      </c>
      <c r="F1803" s="17" t="str">
        <f t="shared" si="6047"/>
        <v/>
      </c>
      <c r="G1803" s="17" t="str">
        <f t="shared" si="4759"/>
        <v/>
      </c>
      <c r="H1803" s="20" t="str">
        <f t="shared" ref="H1803:K1803" si="6048">if(I1803 = "","",H1802)</f>
        <v/>
      </c>
      <c r="I1803" s="20" t="str">
        <f t="shared" si="6048"/>
        <v/>
      </c>
      <c r="J1803" s="17" t="str">
        <f t="shared" si="6048"/>
        <v/>
      </c>
      <c r="K1803" s="16" t="str">
        <f t="shared" si="6048"/>
        <v/>
      </c>
      <c r="N1803" s="26"/>
    </row>
    <row r="1804">
      <c r="A1804" s="15" t="str">
        <f t="shared" ref="A1804:B1804" si="6049">if(C1804 = "","",A1803)</f>
        <v/>
      </c>
      <c r="B1804" s="15" t="str">
        <f t="shared" si="6049"/>
        <v/>
      </c>
      <c r="C1804" s="16" t="str">
        <f t="shared" si="4580"/>
        <v/>
      </c>
      <c r="D1804" s="16" t="str">
        <f t="shared" si="4584"/>
        <v/>
      </c>
      <c r="E1804" s="17" t="str">
        <f t="shared" ref="E1804:F1804" si="6050">if(G1804 = "","",E1803)</f>
        <v/>
      </c>
      <c r="F1804" s="17" t="str">
        <f t="shared" si="6050"/>
        <v/>
      </c>
      <c r="G1804" s="17" t="str">
        <f t="shared" si="4759"/>
        <v/>
      </c>
      <c r="H1804" s="20" t="str">
        <f t="shared" ref="H1804:K1804" si="6051">if(I1804 = "","",H1803)</f>
        <v/>
      </c>
      <c r="I1804" s="20" t="str">
        <f t="shared" si="6051"/>
        <v/>
      </c>
      <c r="J1804" s="17" t="str">
        <f t="shared" si="6051"/>
        <v/>
      </c>
      <c r="K1804" s="16" t="str">
        <f t="shared" si="6051"/>
        <v/>
      </c>
      <c r="N1804" s="26"/>
    </row>
    <row r="1805">
      <c r="A1805" s="15" t="str">
        <f t="shared" ref="A1805:B1805" si="6052">if(C1805 = "","",A1804)</f>
        <v/>
      </c>
      <c r="B1805" s="15" t="str">
        <f t="shared" si="6052"/>
        <v/>
      </c>
      <c r="C1805" s="16" t="str">
        <f t="shared" si="4580"/>
        <v/>
      </c>
      <c r="D1805" s="16" t="str">
        <f t="shared" si="4584"/>
        <v/>
      </c>
      <c r="E1805" s="17" t="str">
        <f t="shared" ref="E1805:F1805" si="6053">if(G1805 = "","",E1804)</f>
        <v/>
      </c>
      <c r="F1805" s="17" t="str">
        <f t="shared" si="6053"/>
        <v/>
      </c>
      <c r="G1805" s="17" t="str">
        <f t="shared" si="4759"/>
        <v/>
      </c>
      <c r="H1805" s="20" t="str">
        <f t="shared" ref="H1805:K1805" si="6054">if(I1805 = "","",H1804)</f>
        <v/>
      </c>
      <c r="I1805" s="20" t="str">
        <f t="shared" si="6054"/>
        <v/>
      </c>
      <c r="J1805" s="17" t="str">
        <f t="shared" si="6054"/>
        <v/>
      </c>
      <c r="K1805" s="16" t="str">
        <f t="shared" si="6054"/>
        <v/>
      </c>
      <c r="N1805" s="26"/>
    </row>
    <row r="1806">
      <c r="A1806" s="15" t="str">
        <f t="shared" ref="A1806:B1806" si="6055">if(C1806 = "","",A1805)</f>
        <v/>
      </c>
      <c r="B1806" s="15" t="str">
        <f t="shared" si="6055"/>
        <v/>
      </c>
      <c r="C1806" s="16" t="str">
        <f t="shared" si="4580"/>
        <v/>
      </c>
      <c r="D1806" s="16" t="str">
        <f t="shared" si="4584"/>
        <v/>
      </c>
      <c r="E1806" s="17" t="str">
        <f t="shared" ref="E1806:F1806" si="6056">if(G1806 = "","",E1805)</f>
        <v/>
      </c>
      <c r="F1806" s="17" t="str">
        <f t="shared" si="6056"/>
        <v/>
      </c>
      <c r="G1806" s="17" t="str">
        <f t="shared" si="4759"/>
        <v/>
      </c>
      <c r="H1806" s="20" t="str">
        <f t="shared" ref="H1806:K1806" si="6057">if(I1806 = "","",H1805)</f>
        <v/>
      </c>
      <c r="I1806" s="20" t="str">
        <f t="shared" si="6057"/>
        <v/>
      </c>
      <c r="J1806" s="17" t="str">
        <f t="shared" si="6057"/>
        <v/>
      </c>
      <c r="K1806" s="16" t="str">
        <f t="shared" si="6057"/>
        <v/>
      </c>
      <c r="N1806" s="26"/>
    </row>
    <row r="1807">
      <c r="A1807" s="15" t="str">
        <f t="shared" ref="A1807:B1807" si="6058">if(C1807 = "","",A1806)</f>
        <v/>
      </c>
      <c r="B1807" s="15" t="str">
        <f t="shared" si="6058"/>
        <v/>
      </c>
      <c r="C1807" s="16" t="str">
        <f t="shared" si="4580"/>
        <v/>
      </c>
      <c r="D1807" s="16" t="str">
        <f t="shared" si="4584"/>
        <v/>
      </c>
      <c r="E1807" s="17" t="str">
        <f t="shared" ref="E1807:F1807" si="6059">if(G1807 = "","",E1806)</f>
        <v/>
      </c>
      <c r="F1807" s="17" t="str">
        <f t="shared" si="6059"/>
        <v/>
      </c>
      <c r="G1807" s="17" t="str">
        <f t="shared" si="4759"/>
        <v/>
      </c>
      <c r="H1807" s="20" t="str">
        <f t="shared" ref="H1807:K1807" si="6060">if(I1807 = "","",H1806)</f>
        <v/>
      </c>
      <c r="I1807" s="20" t="str">
        <f t="shared" si="6060"/>
        <v/>
      </c>
      <c r="J1807" s="17" t="str">
        <f t="shared" si="6060"/>
        <v/>
      </c>
      <c r="K1807" s="16" t="str">
        <f t="shared" si="6060"/>
        <v/>
      </c>
      <c r="N1807" s="26"/>
    </row>
    <row r="1808">
      <c r="A1808" s="15" t="str">
        <f t="shared" ref="A1808:B1808" si="6061">if(C1808 = "","",A1807)</f>
        <v/>
      </c>
      <c r="B1808" s="15" t="str">
        <f t="shared" si="6061"/>
        <v/>
      </c>
      <c r="C1808" s="16" t="str">
        <f t="shared" si="4580"/>
        <v/>
      </c>
      <c r="D1808" s="16" t="str">
        <f t="shared" si="4584"/>
        <v/>
      </c>
      <c r="E1808" s="17" t="str">
        <f t="shared" ref="E1808:F1808" si="6062">if(G1808 = "","",E1807)</f>
        <v/>
      </c>
      <c r="F1808" s="17" t="str">
        <f t="shared" si="6062"/>
        <v/>
      </c>
      <c r="G1808" s="17" t="str">
        <f t="shared" si="4759"/>
        <v/>
      </c>
      <c r="H1808" s="20" t="str">
        <f t="shared" ref="H1808:K1808" si="6063">if(I1808 = "","",H1807)</f>
        <v/>
      </c>
      <c r="I1808" s="20" t="str">
        <f t="shared" si="6063"/>
        <v/>
      </c>
      <c r="J1808" s="17" t="str">
        <f t="shared" si="6063"/>
        <v/>
      </c>
      <c r="K1808" s="16" t="str">
        <f t="shared" si="6063"/>
        <v/>
      </c>
      <c r="N1808" s="26"/>
    </row>
    <row r="1809">
      <c r="A1809" s="15" t="str">
        <f t="shared" ref="A1809:B1809" si="6064">if(C1809 = "","",A1808)</f>
        <v/>
      </c>
      <c r="B1809" s="15" t="str">
        <f t="shared" si="6064"/>
        <v/>
      </c>
      <c r="C1809" s="16" t="str">
        <f t="shared" si="4580"/>
        <v/>
      </c>
      <c r="D1809" s="16" t="str">
        <f t="shared" si="4584"/>
        <v/>
      </c>
      <c r="E1809" s="17" t="str">
        <f t="shared" ref="E1809:F1809" si="6065">if(G1809 = "","",E1808)</f>
        <v/>
      </c>
      <c r="F1809" s="17" t="str">
        <f t="shared" si="6065"/>
        <v/>
      </c>
      <c r="G1809" s="17" t="str">
        <f t="shared" si="4759"/>
        <v/>
      </c>
      <c r="H1809" s="20" t="str">
        <f t="shared" ref="H1809:K1809" si="6066">if(I1809 = "","",H1808)</f>
        <v/>
      </c>
      <c r="I1809" s="20" t="str">
        <f t="shared" si="6066"/>
        <v/>
      </c>
      <c r="J1809" s="17" t="str">
        <f t="shared" si="6066"/>
        <v/>
      </c>
      <c r="K1809" s="16" t="str">
        <f t="shared" si="6066"/>
        <v/>
      </c>
      <c r="N1809" s="26"/>
    </row>
    <row r="1810">
      <c r="A1810" s="15" t="str">
        <f t="shared" ref="A1810:B1810" si="6067">if(C1810 = "","",A1809)</f>
        <v/>
      </c>
      <c r="B1810" s="15" t="str">
        <f t="shared" si="6067"/>
        <v/>
      </c>
      <c r="C1810" s="16" t="str">
        <f t="shared" si="4580"/>
        <v/>
      </c>
      <c r="D1810" s="16" t="str">
        <f t="shared" si="4584"/>
        <v/>
      </c>
      <c r="E1810" s="17" t="str">
        <f t="shared" ref="E1810:F1810" si="6068">if(G1810 = "","",E1809)</f>
        <v/>
      </c>
      <c r="F1810" s="17" t="str">
        <f t="shared" si="6068"/>
        <v/>
      </c>
      <c r="G1810" s="17" t="str">
        <f t="shared" si="4759"/>
        <v/>
      </c>
      <c r="H1810" s="20" t="str">
        <f t="shared" ref="H1810:K1810" si="6069">if(I1810 = "","",H1809)</f>
        <v/>
      </c>
      <c r="I1810" s="20" t="str">
        <f t="shared" si="6069"/>
        <v/>
      </c>
      <c r="J1810" s="17" t="str">
        <f t="shared" si="6069"/>
        <v/>
      </c>
      <c r="K1810" s="16" t="str">
        <f t="shared" si="6069"/>
        <v/>
      </c>
      <c r="N1810" s="26"/>
    </row>
    <row r="1811">
      <c r="A1811" s="15" t="str">
        <f t="shared" ref="A1811:B1811" si="6070">if(C1811 = "","",A1810)</f>
        <v/>
      </c>
      <c r="B1811" s="15" t="str">
        <f t="shared" si="6070"/>
        <v/>
      </c>
      <c r="C1811" s="16" t="str">
        <f t="shared" si="4580"/>
        <v/>
      </c>
      <c r="D1811" s="16" t="str">
        <f t="shared" si="4584"/>
        <v/>
      </c>
      <c r="E1811" s="17" t="str">
        <f t="shared" ref="E1811:F1811" si="6071">if(G1811 = "","",E1810)</f>
        <v/>
      </c>
      <c r="F1811" s="17" t="str">
        <f t="shared" si="6071"/>
        <v/>
      </c>
      <c r="G1811" s="17" t="str">
        <f t="shared" si="4759"/>
        <v/>
      </c>
      <c r="H1811" s="20" t="str">
        <f t="shared" ref="H1811:K1811" si="6072">if(I1811 = "","",H1810)</f>
        <v/>
      </c>
      <c r="I1811" s="20" t="str">
        <f t="shared" si="6072"/>
        <v/>
      </c>
      <c r="J1811" s="17" t="str">
        <f t="shared" si="6072"/>
        <v/>
      </c>
      <c r="K1811" s="16" t="str">
        <f t="shared" si="6072"/>
        <v/>
      </c>
      <c r="N1811" s="26"/>
    </row>
    <row r="1812">
      <c r="A1812" s="15" t="str">
        <f t="shared" ref="A1812:B1812" si="6073">if(C1812 = "","",A1811)</f>
        <v/>
      </c>
      <c r="B1812" s="15" t="str">
        <f t="shared" si="6073"/>
        <v/>
      </c>
      <c r="C1812" s="16" t="str">
        <f t="shared" si="4580"/>
        <v/>
      </c>
      <c r="D1812" s="16" t="str">
        <f t="shared" si="4584"/>
        <v/>
      </c>
      <c r="E1812" s="17" t="str">
        <f t="shared" ref="E1812:F1812" si="6074">if(G1812 = "","",E1811)</f>
        <v/>
      </c>
      <c r="F1812" s="17" t="str">
        <f t="shared" si="6074"/>
        <v/>
      </c>
      <c r="G1812" s="17" t="str">
        <f t="shared" si="4759"/>
        <v/>
      </c>
      <c r="H1812" s="20" t="str">
        <f t="shared" ref="H1812:K1812" si="6075">if(I1812 = "","",H1811)</f>
        <v/>
      </c>
      <c r="I1812" s="20" t="str">
        <f t="shared" si="6075"/>
        <v/>
      </c>
      <c r="J1812" s="17" t="str">
        <f t="shared" si="6075"/>
        <v/>
      </c>
      <c r="K1812" s="16" t="str">
        <f t="shared" si="6075"/>
        <v/>
      </c>
      <c r="N1812" s="26"/>
    </row>
    <row r="1813">
      <c r="A1813" s="15" t="str">
        <f t="shared" ref="A1813:B1813" si="6076">if(C1813 = "","",A1812)</f>
        <v/>
      </c>
      <c r="B1813" s="15" t="str">
        <f t="shared" si="6076"/>
        <v/>
      </c>
      <c r="C1813" s="16" t="str">
        <f t="shared" si="4580"/>
        <v/>
      </c>
      <c r="D1813" s="16" t="str">
        <f t="shared" si="4584"/>
        <v/>
      </c>
      <c r="E1813" s="17" t="str">
        <f t="shared" ref="E1813:F1813" si="6077">if(G1813 = "","",E1812)</f>
        <v/>
      </c>
      <c r="F1813" s="17" t="str">
        <f t="shared" si="6077"/>
        <v/>
      </c>
      <c r="G1813" s="17" t="str">
        <f t="shared" si="4759"/>
        <v/>
      </c>
      <c r="H1813" s="20" t="str">
        <f t="shared" ref="H1813:K1813" si="6078">if(I1813 = "","",H1812)</f>
        <v/>
      </c>
      <c r="I1813" s="20" t="str">
        <f t="shared" si="6078"/>
        <v/>
      </c>
      <c r="J1813" s="17" t="str">
        <f t="shared" si="6078"/>
        <v/>
      </c>
      <c r="K1813" s="16" t="str">
        <f t="shared" si="6078"/>
        <v/>
      </c>
      <c r="N1813" s="26"/>
    </row>
    <row r="1814">
      <c r="A1814" s="15" t="str">
        <f t="shared" ref="A1814:B1814" si="6079">if(C1814 = "","",A1813)</f>
        <v/>
      </c>
      <c r="B1814" s="15" t="str">
        <f t="shared" si="6079"/>
        <v/>
      </c>
      <c r="C1814" s="16" t="str">
        <f t="shared" si="4580"/>
        <v/>
      </c>
      <c r="D1814" s="16" t="str">
        <f t="shared" si="4584"/>
        <v/>
      </c>
      <c r="E1814" s="17" t="str">
        <f t="shared" ref="E1814:F1814" si="6080">if(G1814 = "","",E1813)</f>
        <v/>
      </c>
      <c r="F1814" s="17" t="str">
        <f t="shared" si="6080"/>
        <v/>
      </c>
      <c r="G1814" s="17" t="str">
        <f t="shared" si="4759"/>
        <v/>
      </c>
      <c r="H1814" s="20" t="str">
        <f t="shared" ref="H1814:K1814" si="6081">if(I1814 = "","",H1813)</f>
        <v/>
      </c>
      <c r="I1814" s="20" t="str">
        <f t="shared" si="6081"/>
        <v/>
      </c>
      <c r="J1814" s="17" t="str">
        <f t="shared" si="6081"/>
        <v/>
      </c>
      <c r="K1814" s="16" t="str">
        <f t="shared" si="6081"/>
        <v/>
      </c>
      <c r="N1814" s="26"/>
    </row>
    <row r="1815">
      <c r="A1815" s="15" t="str">
        <f t="shared" ref="A1815:B1815" si="6082">if(C1815 = "","",A1814)</f>
        <v/>
      </c>
      <c r="B1815" s="15" t="str">
        <f t="shared" si="6082"/>
        <v/>
      </c>
      <c r="C1815" s="16" t="str">
        <f t="shared" si="4580"/>
        <v/>
      </c>
      <c r="D1815" s="16" t="str">
        <f t="shared" si="4584"/>
        <v/>
      </c>
      <c r="E1815" s="17" t="str">
        <f t="shared" ref="E1815:F1815" si="6083">if(G1815 = "","",E1814)</f>
        <v/>
      </c>
      <c r="F1815" s="17" t="str">
        <f t="shared" si="6083"/>
        <v/>
      </c>
      <c r="G1815" s="17" t="str">
        <f t="shared" si="4759"/>
        <v/>
      </c>
      <c r="H1815" s="20" t="str">
        <f t="shared" ref="H1815:K1815" si="6084">if(I1815 = "","",H1814)</f>
        <v/>
      </c>
      <c r="I1815" s="20" t="str">
        <f t="shared" si="6084"/>
        <v/>
      </c>
      <c r="J1815" s="17" t="str">
        <f t="shared" si="6084"/>
        <v/>
      </c>
      <c r="K1815" s="16" t="str">
        <f t="shared" si="6084"/>
        <v/>
      </c>
      <c r="N1815" s="26"/>
    </row>
    <row r="1816">
      <c r="A1816" s="15" t="str">
        <f t="shared" ref="A1816:B1816" si="6085">if(C1816 = "","",A1815)</f>
        <v/>
      </c>
      <c r="B1816" s="15" t="str">
        <f t="shared" si="6085"/>
        <v/>
      </c>
      <c r="C1816" s="16" t="str">
        <f t="shared" si="4580"/>
        <v/>
      </c>
      <c r="D1816" s="16" t="str">
        <f t="shared" si="4584"/>
        <v/>
      </c>
      <c r="E1816" s="17" t="str">
        <f t="shared" ref="E1816:F1816" si="6086">if(G1816 = "","",E1815)</f>
        <v/>
      </c>
      <c r="F1816" s="17" t="str">
        <f t="shared" si="6086"/>
        <v/>
      </c>
      <c r="G1816" s="17" t="str">
        <f t="shared" si="4759"/>
        <v/>
      </c>
      <c r="H1816" s="20" t="str">
        <f t="shared" ref="H1816:K1816" si="6087">if(I1816 = "","",H1815)</f>
        <v/>
      </c>
      <c r="I1816" s="20" t="str">
        <f t="shared" si="6087"/>
        <v/>
      </c>
      <c r="J1816" s="17" t="str">
        <f t="shared" si="6087"/>
        <v/>
      </c>
      <c r="K1816" s="16" t="str">
        <f t="shared" si="6087"/>
        <v/>
      </c>
      <c r="N1816" s="26"/>
    </row>
    <row r="1817">
      <c r="A1817" s="15" t="str">
        <f t="shared" ref="A1817:B1817" si="6088">if(C1817 = "","",A1816)</f>
        <v/>
      </c>
      <c r="B1817" s="15" t="str">
        <f t="shared" si="6088"/>
        <v/>
      </c>
      <c r="C1817" s="16" t="str">
        <f t="shared" si="4580"/>
        <v/>
      </c>
      <c r="D1817" s="16" t="str">
        <f t="shared" si="4584"/>
        <v/>
      </c>
      <c r="E1817" s="17" t="str">
        <f t="shared" ref="E1817:F1817" si="6089">if(G1817 = "","",E1816)</f>
        <v/>
      </c>
      <c r="F1817" s="17" t="str">
        <f t="shared" si="6089"/>
        <v/>
      </c>
      <c r="G1817" s="17" t="str">
        <f t="shared" si="4759"/>
        <v/>
      </c>
      <c r="H1817" s="20" t="str">
        <f t="shared" ref="H1817:K1817" si="6090">if(I1817 = "","",H1816)</f>
        <v/>
      </c>
      <c r="I1817" s="20" t="str">
        <f t="shared" si="6090"/>
        <v/>
      </c>
      <c r="J1817" s="17" t="str">
        <f t="shared" si="6090"/>
        <v/>
      </c>
      <c r="K1817" s="16" t="str">
        <f t="shared" si="6090"/>
        <v/>
      </c>
      <c r="N1817" s="26"/>
    </row>
    <row r="1818">
      <c r="A1818" s="15" t="str">
        <f t="shared" ref="A1818:B1818" si="6091">if(C1818 = "","",A1817)</f>
        <v/>
      </c>
      <c r="B1818" s="15" t="str">
        <f t="shared" si="6091"/>
        <v/>
      </c>
      <c r="C1818" s="16" t="str">
        <f t="shared" si="4580"/>
        <v/>
      </c>
      <c r="D1818" s="16" t="str">
        <f t="shared" si="4584"/>
        <v/>
      </c>
      <c r="E1818" s="17" t="str">
        <f t="shared" ref="E1818:F1818" si="6092">if(G1818 = "","",E1817)</f>
        <v/>
      </c>
      <c r="F1818" s="17" t="str">
        <f t="shared" si="6092"/>
        <v/>
      </c>
      <c r="G1818" s="17" t="str">
        <f t="shared" si="4759"/>
        <v/>
      </c>
      <c r="H1818" s="20" t="str">
        <f t="shared" ref="H1818:K1818" si="6093">if(I1818 = "","",H1817)</f>
        <v/>
      </c>
      <c r="I1818" s="20" t="str">
        <f t="shared" si="6093"/>
        <v/>
      </c>
      <c r="J1818" s="17" t="str">
        <f t="shared" si="6093"/>
        <v/>
      </c>
      <c r="K1818" s="16" t="str">
        <f t="shared" si="6093"/>
        <v/>
      </c>
      <c r="N1818" s="26"/>
    </row>
    <row r="1819">
      <c r="A1819" s="15" t="str">
        <f t="shared" ref="A1819:B1819" si="6094">if(C1819 = "","",A1818)</f>
        <v/>
      </c>
      <c r="B1819" s="15" t="str">
        <f t="shared" si="6094"/>
        <v/>
      </c>
      <c r="C1819" s="16" t="str">
        <f t="shared" si="4580"/>
        <v/>
      </c>
      <c r="D1819" s="16" t="str">
        <f t="shared" si="4584"/>
        <v/>
      </c>
      <c r="E1819" s="17" t="str">
        <f t="shared" ref="E1819:F1819" si="6095">if(G1819 = "","",E1818)</f>
        <v/>
      </c>
      <c r="F1819" s="17" t="str">
        <f t="shared" si="6095"/>
        <v/>
      </c>
      <c r="G1819" s="17" t="str">
        <f t="shared" si="4759"/>
        <v/>
      </c>
      <c r="H1819" s="20" t="str">
        <f t="shared" ref="H1819:K1819" si="6096">if(I1819 = "","",H1818)</f>
        <v/>
      </c>
      <c r="I1819" s="20" t="str">
        <f t="shared" si="6096"/>
        <v/>
      </c>
      <c r="J1819" s="17" t="str">
        <f t="shared" si="6096"/>
        <v/>
      </c>
      <c r="K1819" s="16" t="str">
        <f t="shared" si="6096"/>
        <v/>
      </c>
      <c r="N1819" s="26"/>
    </row>
    <row r="1820">
      <c r="A1820" s="15" t="str">
        <f t="shared" ref="A1820:B1820" si="6097">if(C1820 = "","",A1819)</f>
        <v/>
      </c>
      <c r="B1820" s="15" t="str">
        <f t="shared" si="6097"/>
        <v/>
      </c>
      <c r="C1820" s="16" t="str">
        <f t="shared" si="4580"/>
        <v/>
      </c>
      <c r="D1820" s="16" t="str">
        <f t="shared" si="4584"/>
        <v/>
      </c>
      <c r="E1820" s="17" t="str">
        <f t="shared" ref="E1820:F1820" si="6098">if(G1820 = "","",E1819)</f>
        <v/>
      </c>
      <c r="F1820" s="17" t="str">
        <f t="shared" si="6098"/>
        <v/>
      </c>
      <c r="G1820" s="17" t="str">
        <f t="shared" si="4759"/>
        <v/>
      </c>
      <c r="H1820" s="20" t="str">
        <f t="shared" ref="H1820:K1820" si="6099">if(I1820 = "","",H1819)</f>
        <v/>
      </c>
      <c r="I1820" s="20" t="str">
        <f t="shared" si="6099"/>
        <v/>
      </c>
      <c r="J1820" s="17" t="str">
        <f t="shared" si="6099"/>
        <v/>
      </c>
      <c r="K1820" s="16" t="str">
        <f t="shared" si="6099"/>
        <v/>
      </c>
      <c r="N1820" s="26"/>
    </row>
    <row r="1821">
      <c r="A1821" s="15" t="str">
        <f t="shared" ref="A1821:B1821" si="6100">if(C1821 = "","",A1820)</f>
        <v/>
      </c>
      <c r="B1821" s="15" t="str">
        <f t="shared" si="6100"/>
        <v/>
      </c>
      <c r="C1821" s="16" t="str">
        <f t="shared" si="4580"/>
        <v/>
      </c>
      <c r="D1821" s="16" t="str">
        <f t="shared" si="4584"/>
        <v/>
      </c>
      <c r="E1821" s="17" t="str">
        <f t="shared" ref="E1821:F1821" si="6101">if(G1821 = "","",E1820)</f>
        <v/>
      </c>
      <c r="F1821" s="17" t="str">
        <f t="shared" si="6101"/>
        <v/>
      </c>
      <c r="G1821" s="17" t="str">
        <f t="shared" si="4759"/>
        <v/>
      </c>
      <c r="H1821" s="20" t="str">
        <f t="shared" ref="H1821:K1821" si="6102">if(I1821 = "","",H1820)</f>
        <v/>
      </c>
      <c r="I1821" s="20" t="str">
        <f t="shared" si="6102"/>
        <v/>
      </c>
      <c r="J1821" s="17" t="str">
        <f t="shared" si="6102"/>
        <v/>
      </c>
      <c r="K1821" s="16" t="str">
        <f t="shared" si="6102"/>
        <v/>
      </c>
      <c r="N1821" s="26"/>
    </row>
    <row r="1822">
      <c r="A1822" s="15" t="str">
        <f t="shared" ref="A1822:B1822" si="6103">if(C1822 = "","",A1821)</f>
        <v/>
      </c>
      <c r="B1822" s="15" t="str">
        <f t="shared" si="6103"/>
        <v/>
      </c>
      <c r="C1822" s="16" t="str">
        <f t="shared" si="4580"/>
        <v/>
      </c>
      <c r="D1822" s="16" t="str">
        <f t="shared" si="4584"/>
        <v/>
      </c>
      <c r="E1822" s="17" t="str">
        <f t="shared" ref="E1822:F1822" si="6104">if(G1822 = "","",E1821)</f>
        <v/>
      </c>
      <c r="F1822" s="17" t="str">
        <f t="shared" si="6104"/>
        <v/>
      </c>
      <c r="G1822" s="17" t="str">
        <f t="shared" si="4759"/>
        <v/>
      </c>
      <c r="H1822" s="20" t="str">
        <f t="shared" ref="H1822:K1822" si="6105">if(I1822 = "","",H1821)</f>
        <v/>
      </c>
      <c r="I1822" s="20" t="str">
        <f t="shared" si="6105"/>
        <v/>
      </c>
      <c r="J1822" s="17" t="str">
        <f t="shared" si="6105"/>
        <v/>
      </c>
      <c r="K1822" s="16" t="str">
        <f t="shared" si="6105"/>
        <v/>
      </c>
      <c r="N1822" s="26"/>
    </row>
    <row r="1823">
      <c r="A1823" s="15" t="str">
        <f t="shared" ref="A1823:B1823" si="6106">if(C1823 = "","",A1822)</f>
        <v/>
      </c>
      <c r="B1823" s="15" t="str">
        <f t="shared" si="6106"/>
        <v/>
      </c>
      <c r="C1823" s="16" t="str">
        <f t="shared" si="4580"/>
        <v/>
      </c>
      <c r="D1823" s="16" t="str">
        <f t="shared" si="4584"/>
        <v/>
      </c>
      <c r="E1823" s="17" t="str">
        <f t="shared" ref="E1823:F1823" si="6107">if(G1823 = "","",E1822)</f>
        <v/>
      </c>
      <c r="F1823" s="17" t="str">
        <f t="shared" si="6107"/>
        <v/>
      </c>
      <c r="G1823" s="17" t="str">
        <f t="shared" si="4759"/>
        <v/>
      </c>
      <c r="H1823" s="20" t="str">
        <f t="shared" ref="H1823:K1823" si="6108">if(I1823 = "","",H1822)</f>
        <v/>
      </c>
      <c r="I1823" s="20" t="str">
        <f t="shared" si="6108"/>
        <v/>
      </c>
      <c r="J1823" s="17" t="str">
        <f t="shared" si="6108"/>
        <v/>
      </c>
      <c r="K1823" s="16" t="str">
        <f t="shared" si="6108"/>
        <v/>
      </c>
      <c r="N1823" s="26"/>
    </row>
    <row r="1824">
      <c r="A1824" s="15" t="str">
        <f t="shared" ref="A1824:B1824" si="6109">if(C1824 = "","",A1823)</f>
        <v/>
      </c>
      <c r="B1824" s="15" t="str">
        <f t="shared" si="6109"/>
        <v/>
      </c>
      <c r="C1824" s="16" t="str">
        <f t="shared" si="4580"/>
        <v/>
      </c>
      <c r="D1824" s="16" t="str">
        <f t="shared" si="4584"/>
        <v/>
      </c>
      <c r="E1824" s="17" t="str">
        <f t="shared" ref="E1824:F1824" si="6110">if(G1824 = "","",E1823)</f>
        <v/>
      </c>
      <c r="F1824" s="17" t="str">
        <f t="shared" si="6110"/>
        <v/>
      </c>
      <c r="G1824" s="17" t="str">
        <f t="shared" si="4759"/>
        <v/>
      </c>
      <c r="H1824" s="20" t="str">
        <f t="shared" ref="H1824:K1824" si="6111">if(I1824 = "","",H1823)</f>
        <v/>
      </c>
      <c r="I1824" s="20" t="str">
        <f t="shared" si="6111"/>
        <v/>
      </c>
      <c r="J1824" s="17" t="str">
        <f t="shared" si="6111"/>
        <v/>
      </c>
      <c r="K1824" s="16" t="str">
        <f t="shared" si="6111"/>
        <v/>
      </c>
      <c r="N1824" s="26"/>
    </row>
    <row r="1825">
      <c r="A1825" s="15" t="str">
        <f t="shared" ref="A1825:B1825" si="6112">if(C1825 = "","",A1824)</f>
        <v/>
      </c>
      <c r="B1825" s="15" t="str">
        <f t="shared" si="6112"/>
        <v/>
      </c>
      <c r="C1825" s="16" t="str">
        <f t="shared" si="4580"/>
        <v/>
      </c>
      <c r="D1825" s="16" t="str">
        <f t="shared" si="4584"/>
        <v/>
      </c>
      <c r="E1825" s="17" t="str">
        <f t="shared" ref="E1825:F1825" si="6113">if(G1825 = "","",E1824)</f>
        <v/>
      </c>
      <c r="F1825" s="17" t="str">
        <f t="shared" si="6113"/>
        <v/>
      </c>
      <c r="G1825" s="17" t="str">
        <f t="shared" si="4759"/>
        <v/>
      </c>
      <c r="H1825" s="20" t="str">
        <f t="shared" ref="H1825:K1825" si="6114">if(I1825 = "","",H1824)</f>
        <v/>
      </c>
      <c r="I1825" s="20" t="str">
        <f t="shared" si="6114"/>
        <v/>
      </c>
      <c r="J1825" s="17" t="str">
        <f t="shared" si="6114"/>
        <v/>
      </c>
      <c r="K1825" s="16" t="str">
        <f t="shared" si="6114"/>
        <v/>
      </c>
      <c r="N1825" s="26"/>
    </row>
    <row r="1826">
      <c r="A1826" s="15" t="str">
        <f t="shared" ref="A1826:B1826" si="6115">if(C1826 = "","",A1825)</f>
        <v/>
      </c>
      <c r="B1826" s="15" t="str">
        <f t="shared" si="6115"/>
        <v/>
      </c>
      <c r="C1826" s="16" t="str">
        <f t="shared" si="4580"/>
        <v/>
      </c>
      <c r="D1826" s="16" t="str">
        <f t="shared" si="4584"/>
        <v/>
      </c>
      <c r="E1826" s="17" t="str">
        <f t="shared" ref="E1826:F1826" si="6116">if(G1826 = "","",E1825)</f>
        <v/>
      </c>
      <c r="F1826" s="17" t="str">
        <f t="shared" si="6116"/>
        <v/>
      </c>
      <c r="G1826" s="17" t="str">
        <f t="shared" si="4759"/>
        <v/>
      </c>
      <c r="H1826" s="20" t="str">
        <f t="shared" ref="H1826:K1826" si="6117">if(I1826 = "","",H1825)</f>
        <v/>
      </c>
      <c r="I1826" s="20" t="str">
        <f t="shared" si="6117"/>
        <v/>
      </c>
      <c r="J1826" s="17" t="str">
        <f t="shared" si="6117"/>
        <v/>
      </c>
      <c r="K1826" s="16" t="str">
        <f t="shared" si="6117"/>
        <v/>
      </c>
      <c r="N1826" s="26"/>
    </row>
    <row r="1827">
      <c r="A1827" s="15" t="str">
        <f t="shared" ref="A1827:B1827" si="6118">if(C1827 = "","",A1826)</f>
        <v/>
      </c>
      <c r="B1827" s="15" t="str">
        <f t="shared" si="6118"/>
        <v/>
      </c>
      <c r="C1827" s="16" t="str">
        <f t="shared" si="4580"/>
        <v/>
      </c>
      <c r="D1827" s="16" t="str">
        <f t="shared" si="4584"/>
        <v/>
      </c>
      <c r="E1827" s="17" t="str">
        <f t="shared" ref="E1827:F1827" si="6119">if(G1827 = "","",E1826)</f>
        <v/>
      </c>
      <c r="F1827" s="17" t="str">
        <f t="shared" si="6119"/>
        <v/>
      </c>
      <c r="G1827" s="17" t="str">
        <f t="shared" si="4759"/>
        <v/>
      </c>
      <c r="H1827" s="20" t="str">
        <f t="shared" ref="H1827:K1827" si="6120">if(I1827 = "","",H1826)</f>
        <v/>
      </c>
      <c r="I1827" s="20" t="str">
        <f t="shared" si="6120"/>
        <v/>
      </c>
      <c r="J1827" s="17" t="str">
        <f t="shared" si="6120"/>
        <v/>
      </c>
      <c r="K1827" s="16" t="str">
        <f t="shared" si="6120"/>
        <v/>
      </c>
      <c r="N1827" s="26"/>
    </row>
    <row r="1828">
      <c r="A1828" s="15" t="str">
        <f t="shared" ref="A1828:B1828" si="6121">if(C1828 = "","",A1827)</f>
        <v/>
      </c>
      <c r="B1828" s="15" t="str">
        <f t="shared" si="6121"/>
        <v/>
      </c>
      <c r="C1828" s="16" t="str">
        <f t="shared" si="4580"/>
        <v/>
      </c>
      <c r="D1828" s="16" t="str">
        <f t="shared" si="4584"/>
        <v/>
      </c>
      <c r="E1828" s="17" t="str">
        <f t="shared" ref="E1828:F1828" si="6122">if(G1828 = "","",E1827)</f>
        <v/>
      </c>
      <c r="F1828" s="17" t="str">
        <f t="shared" si="6122"/>
        <v/>
      </c>
      <c r="G1828" s="17" t="str">
        <f t="shared" si="4759"/>
        <v/>
      </c>
      <c r="H1828" s="20" t="str">
        <f t="shared" ref="H1828:K1828" si="6123">if(I1828 = "","",H1827)</f>
        <v/>
      </c>
      <c r="I1828" s="20" t="str">
        <f t="shared" si="6123"/>
        <v/>
      </c>
      <c r="J1828" s="17" t="str">
        <f t="shared" si="6123"/>
        <v/>
      </c>
      <c r="K1828" s="16" t="str">
        <f t="shared" si="6123"/>
        <v/>
      </c>
      <c r="N1828" s="26"/>
    </row>
    <row r="1829">
      <c r="A1829" s="15" t="str">
        <f t="shared" ref="A1829:B1829" si="6124">if(C1829 = "","",A1828)</f>
        <v/>
      </c>
      <c r="B1829" s="15" t="str">
        <f t="shared" si="6124"/>
        <v/>
      </c>
      <c r="C1829" s="16" t="str">
        <f t="shared" si="4580"/>
        <v/>
      </c>
      <c r="D1829" s="16" t="str">
        <f t="shared" si="4584"/>
        <v/>
      </c>
      <c r="E1829" s="17" t="str">
        <f t="shared" ref="E1829:F1829" si="6125">if(G1829 = "","",E1828)</f>
        <v/>
      </c>
      <c r="F1829" s="17" t="str">
        <f t="shared" si="6125"/>
        <v/>
      </c>
      <c r="G1829" s="17" t="str">
        <f t="shared" si="4759"/>
        <v/>
      </c>
      <c r="H1829" s="20" t="str">
        <f t="shared" ref="H1829:K1829" si="6126">if(I1829 = "","",H1828)</f>
        <v/>
      </c>
      <c r="I1829" s="20" t="str">
        <f t="shared" si="6126"/>
        <v/>
      </c>
      <c r="J1829" s="17" t="str">
        <f t="shared" si="6126"/>
        <v/>
      </c>
      <c r="K1829" s="16" t="str">
        <f t="shared" si="6126"/>
        <v/>
      </c>
      <c r="N1829" s="26"/>
    </row>
    <row r="1830">
      <c r="A1830" s="15" t="str">
        <f t="shared" ref="A1830:B1830" si="6127">if(C1830 = "","",A1829)</f>
        <v/>
      </c>
      <c r="B1830" s="15" t="str">
        <f t="shared" si="6127"/>
        <v/>
      </c>
      <c r="C1830" s="16" t="str">
        <f t="shared" si="4580"/>
        <v/>
      </c>
      <c r="D1830" s="16" t="str">
        <f t="shared" si="4584"/>
        <v/>
      </c>
      <c r="E1830" s="17" t="str">
        <f t="shared" ref="E1830:F1830" si="6128">if(G1830 = "","",E1829)</f>
        <v/>
      </c>
      <c r="F1830" s="17" t="str">
        <f t="shared" si="6128"/>
        <v/>
      </c>
      <c r="G1830" s="17" t="str">
        <f t="shared" si="4759"/>
        <v/>
      </c>
      <c r="H1830" s="20" t="str">
        <f t="shared" ref="H1830:K1830" si="6129">if(I1830 = "","",H1829)</f>
        <v/>
      </c>
      <c r="I1830" s="20" t="str">
        <f t="shared" si="6129"/>
        <v/>
      </c>
      <c r="J1830" s="17" t="str">
        <f t="shared" si="6129"/>
        <v/>
      </c>
      <c r="K1830" s="16" t="str">
        <f t="shared" si="6129"/>
        <v/>
      </c>
      <c r="N1830" s="26"/>
    </row>
    <row r="1831">
      <c r="A1831" s="15" t="str">
        <f t="shared" ref="A1831:B1831" si="6130">if(C1831 = "","",A1830)</f>
        <v/>
      </c>
      <c r="B1831" s="15" t="str">
        <f t="shared" si="6130"/>
        <v/>
      </c>
      <c r="C1831" s="16" t="str">
        <f t="shared" si="4580"/>
        <v/>
      </c>
      <c r="D1831" s="16" t="str">
        <f t="shared" si="4584"/>
        <v/>
      </c>
      <c r="E1831" s="17" t="str">
        <f t="shared" ref="E1831:F1831" si="6131">if(G1831 = "","",E1830)</f>
        <v/>
      </c>
      <c r="F1831" s="17" t="str">
        <f t="shared" si="6131"/>
        <v/>
      </c>
      <c r="G1831" s="17" t="str">
        <f t="shared" si="4759"/>
        <v/>
      </c>
      <c r="H1831" s="20" t="str">
        <f t="shared" ref="H1831:K1831" si="6132">if(I1831 = "","",H1830)</f>
        <v/>
      </c>
      <c r="I1831" s="20" t="str">
        <f t="shared" si="6132"/>
        <v/>
      </c>
      <c r="J1831" s="17" t="str">
        <f t="shared" si="6132"/>
        <v/>
      </c>
      <c r="K1831" s="16" t="str">
        <f t="shared" si="6132"/>
        <v/>
      </c>
      <c r="N1831" s="26"/>
    </row>
    <row r="1832">
      <c r="A1832" s="15" t="str">
        <f t="shared" ref="A1832:B1832" si="6133">if(C1832 = "","",A1831)</f>
        <v/>
      </c>
      <c r="B1832" s="15" t="str">
        <f t="shared" si="6133"/>
        <v/>
      </c>
      <c r="C1832" s="16" t="str">
        <f t="shared" si="4580"/>
        <v/>
      </c>
      <c r="D1832" s="16" t="str">
        <f t="shared" si="4584"/>
        <v/>
      </c>
      <c r="E1832" s="17" t="str">
        <f t="shared" ref="E1832:F1832" si="6134">if(G1832 = "","",E1831)</f>
        <v/>
      </c>
      <c r="F1832" s="17" t="str">
        <f t="shared" si="6134"/>
        <v/>
      </c>
      <c r="G1832" s="17" t="str">
        <f t="shared" si="4759"/>
        <v/>
      </c>
      <c r="H1832" s="20" t="str">
        <f t="shared" ref="H1832:K1832" si="6135">if(I1832 = "","",H1831)</f>
        <v/>
      </c>
      <c r="I1832" s="20" t="str">
        <f t="shared" si="6135"/>
        <v/>
      </c>
      <c r="J1832" s="17" t="str">
        <f t="shared" si="6135"/>
        <v/>
      </c>
      <c r="K1832" s="16" t="str">
        <f t="shared" si="6135"/>
        <v/>
      </c>
      <c r="N1832" s="26"/>
    </row>
    <row r="1833">
      <c r="A1833" s="15" t="str">
        <f t="shared" ref="A1833:B1833" si="6136">if(C1833 = "","",A1832)</f>
        <v/>
      </c>
      <c r="B1833" s="15" t="str">
        <f t="shared" si="6136"/>
        <v/>
      </c>
      <c r="C1833" s="16" t="str">
        <f t="shared" si="4580"/>
        <v/>
      </c>
      <c r="D1833" s="16" t="str">
        <f t="shared" si="4584"/>
        <v/>
      </c>
      <c r="E1833" s="17" t="str">
        <f t="shared" ref="E1833:F1833" si="6137">if(G1833 = "","",E1832)</f>
        <v/>
      </c>
      <c r="F1833" s="17" t="str">
        <f t="shared" si="6137"/>
        <v/>
      </c>
      <c r="G1833" s="17" t="str">
        <f t="shared" si="4759"/>
        <v/>
      </c>
      <c r="H1833" s="20" t="str">
        <f t="shared" ref="H1833:K1833" si="6138">if(I1833 = "","",H1832)</f>
        <v/>
      </c>
      <c r="I1833" s="20" t="str">
        <f t="shared" si="6138"/>
        <v/>
      </c>
      <c r="J1833" s="17" t="str">
        <f t="shared" si="6138"/>
        <v/>
      </c>
      <c r="K1833" s="16" t="str">
        <f t="shared" si="6138"/>
        <v/>
      </c>
      <c r="N1833" s="26"/>
    </row>
    <row r="1834">
      <c r="A1834" s="15" t="str">
        <f t="shared" ref="A1834:B1834" si="6139">if(C1834 = "","",A1833)</f>
        <v/>
      </c>
      <c r="B1834" s="15" t="str">
        <f t="shared" si="6139"/>
        <v/>
      </c>
      <c r="C1834" s="16" t="str">
        <f t="shared" si="4580"/>
        <v/>
      </c>
      <c r="D1834" s="16" t="str">
        <f t="shared" si="4584"/>
        <v/>
      </c>
      <c r="E1834" s="17" t="str">
        <f t="shared" ref="E1834:F1834" si="6140">if(G1834 = "","",E1833)</f>
        <v/>
      </c>
      <c r="F1834" s="17" t="str">
        <f t="shared" si="6140"/>
        <v/>
      </c>
      <c r="G1834" s="17" t="str">
        <f t="shared" si="4759"/>
        <v/>
      </c>
      <c r="H1834" s="20" t="str">
        <f t="shared" ref="H1834:K1834" si="6141">if(I1834 = "","",H1833)</f>
        <v/>
      </c>
      <c r="I1834" s="20" t="str">
        <f t="shared" si="6141"/>
        <v/>
      </c>
      <c r="J1834" s="17" t="str">
        <f t="shared" si="6141"/>
        <v/>
      </c>
      <c r="K1834" s="16" t="str">
        <f t="shared" si="6141"/>
        <v/>
      </c>
      <c r="N1834" s="26"/>
    </row>
    <row r="1835">
      <c r="A1835" s="15" t="str">
        <f t="shared" ref="A1835:B1835" si="6142">if(C1835 = "","",A1834)</f>
        <v/>
      </c>
      <c r="B1835" s="15" t="str">
        <f t="shared" si="6142"/>
        <v/>
      </c>
      <c r="C1835" s="16" t="str">
        <f t="shared" si="4580"/>
        <v/>
      </c>
      <c r="D1835" s="16" t="str">
        <f t="shared" si="4584"/>
        <v/>
      </c>
      <c r="E1835" s="17" t="str">
        <f t="shared" ref="E1835:F1835" si="6143">if(G1835 = "","",E1834)</f>
        <v/>
      </c>
      <c r="F1835" s="17" t="str">
        <f t="shared" si="6143"/>
        <v/>
      </c>
      <c r="G1835" s="17" t="str">
        <f t="shared" si="4759"/>
        <v/>
      </c>
      <c r="H1835" s="20" t="str">
        <f t="shared" ref="H1835:K1835" si="6144">if(I1835 = "","",H1834)</f>
        <v/>
      </c>
      <c r="I1835" s="20" t="str">
        <f t="shared" si="6144"/>
        <v/>
      </c>
      <c r="J1835" s="17" t="str">
        <f t="shared" si="6144"/>
        <v/>
      </c>
      <c r="K1835" s="16" t="str">
        <f t="shared" si="6144"/>
        <v/>
      </c>
      <c r="N1835" s="26"/>
    </row>
    <row r="1836">
      <c r="A1836" s="15" t="str">
        <f t="shared" ref="A1836:B1836" si="6145">if(C1836 = "","",A1835)</f>
        <v/>
      </c>
      <c r="B1836" s="15" t="str">
        <f t="shared" si="6145"/>
        <v/>
      </c>
      <c r="C1836" s="16" t="str">
        <f t="shared" si="4580"/>
        <v/>
      </c>
      <c r="D1836" s="16" t="str">
        <f t="shared" si="4584"/>
        <v/>
      </c>
      <c r="E1836" s="17" t="str">
        <f t="shared" ref="E1836:F1836" si="6146">if(G1836 = "","",E1835)</f>
        <v/>
      </c>
      <c r="F1836" s="17" t="str">
        <f t="shared" si="6146"/>
        <v/>
      </c>
      <c r="G1836" s="17" t="str">
        <f t="shared" si="4759"/>
        <v/>
      </c>
      <c r="H1836" s="20" t="str">
        <f t="shared" ref="H1836:K1836" si="6147">if(I1836 = "","",H1835)</f>
        <v/>
      </c>
      <c r="I1836" s="20" t="str">
        <f t="shared" si="6147"/>
        <v/>
      </c>
      <c r="J1836" s="17" t="str">
        <f t="shared" si="6147"/>
        <v/>
      </c>
      <c r="K1836" s="16" t="str">
        <f t="shared" si="6147"/>
        <v/>
      </c>
      <c r="N1836" s="26"/>
    </row>
    <row r="1837">
      <c r="A1837" s="15" t="str">
        <f t="shared" ref="A1837:B1837" si="6148">if(C1837 = "","",A1836)</f>
        <v/>
      </c>
      <c r="B1837" s="15" t="str">
        <f t="shared" si="6148"/>
        <v/>
      </c>
      <c r="C1837" s="16" t="str">
        <f t="shared" si="4580"/>
        <v/>
      </c>
      <c r="D1837" s="16" t="str">
        <f t="shared" si="4584"/>
        <v/>
      </c>
      <c r="E1837" s="17" t="str">
        <f t="shared" ref="E1837:F1837" si="6149">if(G1837 = "","",E1836)</f>
        <v/>
      </c>
      <c r="F1837" s="17" t="str">
        <f t="shared" si="6149"/>
        <v/>
      </c>
      <c r="G1837" s="17" t="str">
        <f t="shared" si="4759"/>
        <v/>
      </c>
      <c r="H1837" s="20" t="str">
        <f t="shared" ref="H1837:K1837" si="6150">if(I1837 = "","",H1836)</f>
        <v/>
      </c>
      <c r="I1837" s="20" t="str">
        <f t="shared" si="6150"/>
        <v/>
      </c>
      <c r="J1837" s="17" t="str">
        <f t="shared" si="6150"/>
        <v/>
      </c>
      <c r="K1837" s="16" t="str">
        <f t="shared" si="6150"/>
        <v/>
      </c>
      <c r="N1837" s="26"/>
    </row>
    <row r="1838">
      <c r="A1838" s="15" t="str">
        <f t="shared" ref="A1838:B1838" si="6151">if(C1838 = "","",A1837)</f>
        <v/>
      </c>
      <c r="B1838" s="15" t="str">
        <f t="shared" si="6151"/>
        <v/>
      </c>
      <c r="C1838" s="16" t="str">
        <f t="shared" si="4580"/>
        <v/>
      </c>
      <c r="D1838" s="16" t="str">
        <f t="shared" si="4584"/>
        <v/>
      </c>
      <c r="E1838" s="17" t="str">
        <f t="shared" ref="E1838:F1838" si="6152">if(G1838 = "","",E1837)</f>
        <v/>
      </c>
      <c r="F1838" s="17" t="str">
        <f t="shared" si="6152"/>
        <v/>
      </c>
      <c r="G1838" s="17" t="str">
        <f t="shared" si="4759"/>
        <v/>
      </c>
      <c r="H1838" s="20" t="str">
        <f t="shared" ref="H1838:K1838" si="6153">if(I1838 = "","",H1837)</f>
        <v/>
      </c>
      <c r="I1838" s="20" t="str">
        <f t="shared" si="6153"/>
        <v/>
      </c>
      <c r="J1838" s="17" t="str">
        <f t="shared" si="6153"/>
        <v/>
      </c>
      <c r="K1838" s="16" t="str">
        <f t="shared" si="6153"/>
        <v/>
      </c>
      <c r="N1838" s="26"/>
    </row>
    <row r="1839">
      <c r="A1839" s="15" t="str">
        <f t="shared" ref="A1839:B1839" si="6154">if(C1839 = "","",A1838)</f>
        <v/>
      </c>
      <c r="B1839" s="15" t="str">
        <f t="shared" si="6154"/>
        <v/>
      </c>
      <c r="C1839" s="16" t="str">
        <f t="shared" si="4580"/>
        <v/>
      </c>
      <c r="D1839" s="16" t="str">
        <f t="shared" si="4584"/>
        <v/>
      </c>
      <c r="E1839" s="17" t="str">
        <f t="shared" ref="E1839:F1839" si="6155">if(G1839 = "","",E1838)</f>
        <v/>
      </c>
      <c r="F1839" s="17" t="str">
        <f t="shared" si="6155"/>
        <v/>
      </c>
      <c r="G1839" s="17" t="str">
        <f t="shared" si="4759"/>
        <v/>
      </c>
      <c r="H1839" s="20" t="str">
        <f t="shared" ref="H1839:K1839" si="6156">if(I1839 = "","",H1838)</f>
        <v/>
      </c>
      <c r="I1839" s="20" t="str">
        <f t="shared" si="6156"/>
        <v/>
      </c>
      <c r="J1839" s="17" t="str">
        <f t="shared" si="6156"/>
        <v/>
      </c>
      <c r="K1839" s="16" t="str">
        <f t="shared" si="6156"/>
        <v/>
      </c>
      <c r="N1839" s="26"/>
    </row>
    <row r="1840">
      <c r="A1840" s="15" t="str">
        <f t="shared" ref="A1840:B1840" si="6157">if(C1840 = "","",A1839)</f>
        <v/>
      </c>
      <c r="B1840" s="15" t="str">
        <f t="shared" si="6157"/>
        <v/>
      </c>
      <c r="C1840" s="16" t="str">
        <f t="shared" si="4580"/>
        <v/>
      </c>
      <c r="D1840" s="16" t="str">
        <f t="shared" si="4584"/>
        <v/>
      </c>
      <c r="E1840" s="17" t="str">
        <f t="shared" ref="E1840:F1840" si="6158">if(G1840 = "","",E1839)</f>
        <v/>
      </c>
      <c r="F1840" s="17" t="str">
        <f t="shared" si="6158"/>
        <v/>
      </c>
      <c r="G1840" s="17" t="str">
        <f t="shared" si="4759"/>
        <v/>
      </c>
      <c r="H1840" s="20" t="str">
        <f t="shared" ref="H1840:K1840" si="6159">if(I1840 = "","",H1839)</f>
        <v/>
      </c>
      <c r="I1840" s="20" t="str">
        <f t="shared" si="6159"/>
        <v/>
      </c>
      <c r="J1840" s="17" t="str">
        <f t="shared" si="6159"/>
        <v/>
      </c>
      <c r="K1840" s="16" t="str">
        <f t="shared" si="6159"/>
        <v/>
      </c>
      <c r="N1840" s="26"/>
    </row>
    <row r="1841">
      <c r="A1841" s="15" t="str">
        <f t="shared" ref="A1841:B1841" si="6160">if(C1841 = "","",A1840)</f>
        <v/>
      </c>
      <c r="B1841" s="15" t="str">
        <f t="shared" si="6160"/>
        <v/>
      </c>
      <c r="C1841" s="16" t="str">
        <f t="shared" si="4580"/>
        <v/>
      </c>
      <c r="D1841" s="16" t="str">
        <f t="shared" si="4584"/>
        <v/>
      </c>
      <c r="E1841" s="17" t="str">
        <f t="shared" ref="E1841:F1841" si="6161">if(G1841 = "","",E1840)</f>
        <v/>
      </c>
      <c r="F1841" s="17" t="str">
        <f t="shared" si="6161"/>
        <v/>
      </c>
      <c r="G1841" s="17" t="str">
        <f t="shared" si="4759"/>
        <v/>
      </c>
      <c r="H1841" s="20" t="str">
        <f t="shared" ref="H1841:K1841" si="6162">if(I1841 = "","",H1840)</f>
        <v/>
      </c>
      <c r="I1841" s="20" t="str">
        <f t="shared" si="6162"/>
        <v/>
      </c>
      <c r="J1841" s="17" t="str">
        <f t="shared" si="6162"/>
        <v/>
      </c>
      <c r="K1841" s="16" t="str">
        <f t="shared" si="6162"/>
        <v/>
      </c>
      <c r="N1841" s="26"/>
    </row>
    <row r="1842">
      <c r="A1842" s="15" t="str">
        <f t="shared" ref="A1842:B1842" si="6163">if(C1842 = "","",A1841)</f>
        <v/>
      </c>
      <c r="B1842" s="15" t="str">
        <f t="shared" si="6163"/>
        <v/>
      </c>
      <c r="C1842" s="16" t="str">
        <f t="shared" si="4580"/>
        <v/>
      </c>
      <c r="D1842" s="16" t="str">
        <f t="shared" si="4584"/>
        <v/>
      </c>
      <c r="E1842" s="17" t="str">
        <f t="shared" ref="E1842:F1842" si="6164">if(G1842 = "","",E1841)</f>
        <v/>
      </c>
      <c r="F1842" s="17" t="str">
        <f t="shared" si="6164"/>
        <v/>
      </c>
      <c r="G1842" s="17" t="str">
        <f t="shared" si="4759"/>
        <v/>
      </c>
      <c r="H1842" s="20" t="str">
        <f t="shared" ref="H1842:K1842" si="6165">if(I1842 = "","",H1841)</f>
        <v/>
      </c>
      <c r="I1842" s="20" t="str">
        <f t="shared" si="6165"/>
        <v/>
      </c>
      <c r="J1842" s="17" t="str">
        <f t="shared" si="6165"/>
        <v/>
      </c>
      <c r="K1842" s="16" t="str">
        <f t="shared" si="6165"/>
        <v/>
      </c>
      <c r="N1842" s="26"/>
    </row>
    <row r="1843">
      <c r="A1843" s="15" t="str">
        <f t="shared" ref="A1843:B1843" si="6166">if(C1843 = "","",A1842)</f>
        <v/>
      </c>
      <c r="B1843" s="15" t="str">
        <f t="shared" si="6166"/>
        <v/>
      </c>
      <c r="C1843" s="16" t="str">
        <f t="shared" si="4580"/>
        <v/>
      </c>
      <c r="D1843" s="16" t="str">
        <f t="shared" si="4584"/>
        <v/>
      </c>
      <c r="E1843" s="17" t="str">
        <f t="shared" ref="E1843:F1843" si="6167">if(G1843 = "","",E1842)</f>
        <v/>
      </c>
      <c r="F1843" s="17" t="str">
        <f t="shared" si="6167"/>
        <v/>
      </c>
      <c r="G1843" s="17" t="str">
        <f t="shared" si="4759"/>
        <v/>
      </c>
      <c r="H1843" s="20" t="str">
        <f t="shared" ref="H1843:K1843" si="6168">if(I1843 = "","",H1842)</f>
        <v/>
      </c>
      <c r="I1843" s="20" t="str">
        <f t="shared" si="6168"/>
        <v/>
      </c>
      <c r="J1843" s="17" t="str">
        <f t="shared" si="6168"/>
        <v/>
      </c>
      <c r="K1843" s="16" t="str">
        <f t="shared" si="6168"/>
        <v/>
      </c>
      <c r="N1843" s="26"/>
    </row>
    <row r="1844">
      <c r="A1844" s="15" t="str">
        <f t="shared" ref="A1844:B1844" si="6169">if(C1844 = "","",A1843)</f>
        <v/>
      </c>
      <c r="B1844" s="15" t="str">
        <f t="shared" si="6169"/>
        <v/>
      </c>
      <c r="C1844" s="16" t="str">
        <f t="shared" si="4580"/>
        <v/>
      </c>
      <c r="D1844" s="16" t="str">
        <f t="shared" si="4584"/>
        <v/>
      </c>
      <c r="E1844" s="17" t="str">
        <f t="shared" ref="E1844:F1844" si="6170">if(G1844 = "","",E1843)</f>
        <v/>
      </c>
      <c r="F1844" s="17" t="str">
        <f t="shared" si="6170"/>
        <v/>
      </c>
      <c r="G1844" s="17" t="str">
        <f t="shared" si="4759"/>
        <v/>
      </c>
      <c r="H1844" s="20" t="str">
        <f t="shared" ref="H1844:K1844" si="6171">if(I1844 = "","",H1843)</f>
        <v/>
      </c>
      <c r="I1844" s="20" t="str">
        <f t="shared" si="6171"/>
        <v/>
      </c>
      <c r="J1844" s="17" t="str">
        <f t="shared" si="6171"/>
        <v/>
      </c>
      <c r="K1844" s="16" t="str">
        <f t="shared" si="6171"/>
        <v/>
      </c>
      <c r="N1844" s="26"/>
    </row>
    <row r="1845">
      <c r="A1845" s="15" t="str">
        <f t="shared" ref="A1845:B1845" si="6172">if(C1845 = "","",A1844)</f>
        <v/>
      </c>
      <c r="B1845" s="15" t="str">
        <f t="shared" si="6172"/>
        <v/>
      </c>
      <c r="C1845" s="16" t="str">
        <f t="shared" si="4580"/>
        <v/>
      </c>
      <c r="D1845" s="16" t="str">
        <f t="shared" si="4584"/>
        <v/>
      </c>
      <c r="E1845" s="17" t="str">
        <f t="shared" ref="E1845:F1845" si="6173">if(G1845 = "","",E1844)</f>
        <v/>
      </c>
      <c r="F1845" s="17" t="str">
        <f t="shared" si="6173"/>
        <v/>
      </c>
      <c r="G1845" s="17" t="str">
        <f t="shared" si="4759"/>
        <v/>
      </c>
      <c r="H1845" s="20" t="str">
        <f t="shared" ref="H1845:K1845" si="6174">if(I1845 = "","",H1844)</f>
        <v/>
      </c>
      <c r="I1845" s="20" t="str">
        <f t="shared" si="6174"/>
        <v/>
      </c>
      <c r="J1845" s="17" t="str">
        <f t="shared" si="6174"/>
        <v/>
      </c>
      <c r="K1845" s="16" t="str">
        <f t="shared" si="6174"/>
        <v/>
      </c>
      <c r="N1845" s="26"/>
    </row>
    <row r="1846">
      <c r="A1846" s="15" t="str">
        <f t="shared" ref="A1846:B1846" si="6175">if(C1846 = "","",A1845)</f>
        <v/>
      </c>
      <c r="B1846" s="15" t="str">
        <f t="shared" si="6175"/>
        <v/>
      </c>
      <c r="C1846" s="16" t="str">
        <f t="shared" si="4580"/>
        <v/>
      </c>
      <c r="D1846" s="16" t="str">
        <f t="shared" si="4584"/>
        <v/>
      </c>
      <c r="E1846" s="17" t="str">
        <f t="shared" ref="E1846:F1846" si="6176">if(G1846 = "","",E1845)</f>
        <v/>
      </c>
      <c r="F1846" s="17" t="str">
        <f t="shared" si="6176"/>
        <v/>
      </c>
      <c r="G1846" s="17" t="str">
        <f t="shared" si="4759"/>
        <v/>
      </c>
      <c r="H1846" s="20" t="str">
        <f t="shared" ref="H1846:K1846" si="6177">if(I1846 = "","",H1845)</f>
        <v/>
      </c>
      <c r="I1846" s="20" t="str">
        <f t="shared" si="6177"/>
        <v/>
      </c>
      <c r="J1846" s="17" t="str">
        <f t="shared" si="6177"/>
        <v/>
      </c>
      <c r="K1846" s="16" t="str">
        <f t="shared" si="6177"/>
        <v/>
      </c>
      <c r="N1846" s="26"/>
    </row>
    <row r="1847">
      <c r="A1847" s="15" t="str">
        <f t="shared" ref="A1847:B1847" si="6178">if(C1847 = "","",A1846)</f>
        <v/>
      </c>
      <c r="B1847" s="15" t="str">
        <f t="shared" si="6178"/>
        <v/>
      </c>
      <c r="C1847" s="16" t="str">
        <f t="shared" si="4580"/>
        <v/>
      </c>
      <c r="D1847" s="16" t="str">
        <f t="shared" si="4584"/>
        <v/>
      </c>
      <c r="E1847" s="17" t="str">
        <f t="shared" ref="E1847:F1847" si="6179">if(G1847 = "","",E1846)</f>
        <v/>
      </c>
      <c r="F1847" s="17" t="str">
        <f t="shared" si="6179"/>
        <v/>
      </c>
      <c r="G1847" s="17" t="str">
        <f t="shared" si="4759"/>
        <v/>
      </c>
      <c r="H1847" s="20" t="str">
        <f t="shared" ref="H1847:K1847" si="6180">if(I1847 = "","",H1846)</f>
        <v/>
      </c>
      <c r="I1847" s="20" t="str">
        <f t="shared" si="6180"/>
        <v/>
      </c>
      <c r="J1847" s="17" t="str">
        <f t="shared" si="6180"/>
        <v/>
      </c>
      <c r="K1847" s="16" t="str">
        <f t="shared" si="6180"/>
        <v/>
      </c>
      <c r="N1847" s="26"/>
    </row>
    <row r="1848">
      <c r="A1848" s="15" t="str">
        <f t="shared" ref="A1848:B1848" si="6181">if(C1848 = "","",A1847)</f>
        <v/>
      </c>
      <c r="B1848" s="15" t="str">
        <f t="shared" si="6181"/>
        <v/>
      </c>
      <c r="C1848" s="16" t="str">
        <f t="shared" si="4580"/>
        <v/>
      </c>
      <c r="D1848" s="16" t="str">
        <f t="shared" si="4584"/>
        <v/>
      </c>
      <c r="E1848" s="17" t="str">
        <f t="shared" ref="E1848:F1848" si="6182">if(G1848 = "","",E1847)</f>
        <v/>
      </c>
      <c r="F1848" s="17" t="str">
        <f t="shared" si="6182"/>
        <v/>
      </c>
      <c r="G1848" s="17" t="str">
        <f t="shared" si="4759"/>
        <v/>
      </c>
      <c r="H1848" s="20" t="str">
        <f t="shared" ref="H1848:K1848" si="6183">if(I1848 = "","",H1847)</f>
        <v/>
      </c>
      <c r="I1848" s="20" t="str">
        <f t="shared" si="6183"/>
        <v/>
      </c>
      <c r="J1848" s="17" t="str">
        <f t="shared" si="6183"/>
        <v/>
      </c>
      <c r="K1848" s="16" t="str">
        <f t="shared" si="6183"/>
        <v/>
      </c>
      <c r="N1848" s="26"/>
    </row>
    <row r="1849">
      <c r="A1849" s="15" t="str">
        <f t="shared" ref="A1849:B1849" si="6184">if(C1849 = "","",A1848)</f>
        <v/>
      </c>
      <c r="B1849" s="15" t="str">
        <f t="shared" si="6184"/>
        <v/>
      </c>
      <c r="C1849" s="16" t="str">
        <f t="shared" si="4580"/>
        <v/>
      </c>
      <c r="D1849" s="16" t="str">
        <f t="shared" si="4584"/>
        <v/>
      </c>
      <c r="E1849" s="17" t="str">
        <f t="shared" ref="E1849:F1849" si="6185">if(G1849 = "","",E1848)</f>
        <v/>
      </c>
      <c r="F1849" s="17" t="str">
        <f t="shared" si="6185"/>
        <v/>
      </c>
      <c r="G1849" s="17" t="str">
        <f t="shared" si="4759"/>
        <v/>
      </c>
      <c r="H1849" s="20" t="str">
        <f t="shared" ref="H1849:K1849" si="6186">if(I1849 = "","",H1848)</f>
        <v/>
      </c>
      <c r="I1849" s="20" t="str">
        <f t="shared" si="6186"/>
        <v/>
      </c>
      <c r="J1849" s="17" t="str">
        <f t="shared" si="6186"/>
        <v/>
      </c>
      <c r="K1849" s="16" t="str">
        <f t="shared" si="6186"/>
        <v/>
      </c>
      <c r="N1849" s="26"/>
    </row>
    <row r="1850">
      <c r="A1850" s="15" t="str">
        <f t="shared" ref="A1850:B1850" si="6187">if(C1850 = "","",A1849)</f>
        <v/>
      </c>
      <c r="B1850" s="15" t="str">
        <f t="shared" si="6187"/>
        <v/>
      </c>
      <c r="C1850" s="16" t="str">
        <f t="shared" si="4580"/>
        <v/>
      </c>
      <c r="D1850" s="16" t="str">
        <f t="shared" si="4584"/>
        <v/>
      </c>
      <c r="E1850" s="17" t="str">
        <f t="shared" ref="E1850:F1850" si="6188">if(G1850 = "","",E1849)</f>
        <v/>
      </c>
      <c r="F1850" s="17" t="str">
        <f t="shared" si="6188"/>
        <v/>
      </c>
      <c r="G1850" s="17" t="str">
        <f t="shared" si="4759"/>
        <v/>
      </c>
      <c r="H1850" s="20" t="str">
        <f t="shared" ref="H1850:K1850" si="6189">if(I1850 = "","",H1849)</f>
        <v/>
      </c>
      <c r="I1850" s="20" t="str">
        <f t="shared" si="6189"/>
        <v/>
      </c>
      <c r="J1850" s="17" t="str">
        <f t="shared" si="6189"/>
        <v/>
      </c>
      <c r="K1850" s="16" t="str">
        <f t="shared" si="6189"/>
        <v/>
      </c>
      <c r="N1850" s="26"/>
    </row>
    <row r="1851">
      <c r="A1851" s="15" t="str">
        <f t="shared" ref="A1851:B1851" si="6190">if(C1851 = "","",A1850)</f>
        <v/>
      </c>
      <c r="B1851" s="15" t="str">
        <f t="shared" si="6190"/>
        <v/>
      </c>
      <c r="C1851" s="16" t="str">
        <f t="shared" si="4580"/>
        <v/>
      </c>
      <c r="D1851" s="16" t="str">
        <f t="shared" si="4584"/>
        <v/>
      </c>
      <c r="E1851" s="17" t="str">
        <f t="shared" ref="E1851:F1851" si="6191">if(G1851 = "","",E1850)</f>
        <v/>
      </c>
      <c r="F1851" s="17" t="str">
        <f t="shared" si="6191"/>
        <v/>
      </c>
      <c r="G1851" s="17" t="str">
        <f t="shared" si="4759"/>
        <v/>
      </c>
      <c r="H1851" s="20" t="str">
        <f t="shared" ref="H1851:K1851" si="6192">if(I1851 = "","",H1850)</f>
        <v/>
      </c>
      <c r="I1851" s="20" t="str">
        <f t="shared" si="6192"/>
        <v/>
      </c>
      <c r="J1851" s="17" t="str">
        <f t="shared" si="6192"/>
        <v/>
      </c>
      <c r="K1851" s="16" t="str">
        <f t="shared" si="6192"/>
        <v/>
      </c>
      <c r="N1851" s="26"/>
    </row>
    <row r="1852">
      <c r="A1852" s="15" t="str">
        <f t="shared" ref="A1852:B1852" si="6193">if(C1852 = "","",A1851)</f>
        <v/>
      </c>
      <c r="B1852" s="15" t="str">
        <f t="shared" si="6193"/>
        <v/>
      </c>
      <c r="C1852" s="16" t="str">
        <f t="shared" si="4580"/>
        <v/>
      </c>
      <c r="D1852" s="16" t="str">
        <f t="shared" si="4584"/>
        <v/>
      </c>
      <c r="E1852" s="17" t="str">
        <f t="shared" ref="E1852:F1852" si="6194">if(G1852 = "","",E1851)</f>
        <v/>
      </c>
      <c r="F1852" s="17" t="str">
        <f t="shared" si="6194"/>
        <v/>
      </c>
      <c r="G1852" s="17" t="str">
        <f t="shared" si="4759"/>
        <v/>
      </c>
      <c r="H1852" s="20" t="str">
        <f t="shared" ref="H1852:K1852" si="6195">if(I1852 = "","",H1851)</f>
        <v/>
      </c>
      <c r="I1852" s="20" t="str">
        <f t="shared" si="6195"/>
        <v/>
      </c>
      <c r="J1852" s="17" t="str">
        <f t="shared" si="6195"/>
        <v/>
      </c>
      <c r="K1852" s="16" t="str">
        <f t="shared" si="6195"/>
        <v/>
      </c>
      <c r="N1852" s="26"/>
    </row>
    <row r="1853">
      <c r="A1853" s="15" t="str">
        <f t="shared" ref="A1853:B1853" si="6196">if(C1853 = "","",A1852)</f>
        <v/>
      </c>
      <c r="B1853" s="15" t="str">
        <f t="shared" si="6196"/>
        <v/>
      </c>
      <c r="C1853" s="16" t="str">
        <f t="shared" si="4580"/>
        <v/>
      </c>
      <c r="D1853" s="16" t="str">
        <f t="shared" si="4584"/>
        <v/>
      </c>
      <c r="E1853" s="17" t="str">
        <f t="shared" ref="E1853:F1853" si="6197">if(G1853 = "","",E1852)</f>
        <v/>
      </c>
      <c r="F1853" s="17" t="str">
        <f t="shared" si="6197"/>
        <v/>
      </c>
      <c r="G1853" s="17" t="str">
        <f t="shared" si="4759"/>
        <v/>
      </c>
      <c r="H1853" s="20" t="str">
        <f t="shared" ref="H1853:K1853" si="6198">if(I1853 = "","",H1852)</f>
        <v/>
      </c>
      <c r="I1853" s="20" t="str">
        <f t="shared" si="6198"/>
        <v/>
      </c>
      <c r="J1853" s="17" t="str">
        <f t="shared" si="6198"/>
        <v/>
      </c>
      <c r="K1853" s="16" t="str">
        <f t="shared" si="6198"/>
        <v/>
      </c>
      <c r="N1853" s="26"/>
    </row>
    <row r="1854">
      <c r="A1854" s="15" t="str">
        <f t="shared" ref="A1854:B1854" si="6199">if(C1854 = "","",A1853)</f>
        <v/>
      </c>
      <c r="B1854" s="15" t="str">
        <f t="shared" si="6199"/>
        <v/>
      </c>
      <c r="C1854" s="16" t="str">
        <f t="shared" si="4580"/>
        <v/>
      </c>
      <c r="D1854" s="16" t="str">
        <f t="shared" si="4584"/>
        <v/>
      </c>
      <c r="E1854" s="17" t="str">
        <f t="shared" ref="E1854:F1854" si="6200">if(G1854 = "","",E1853)</f>
        <v/>
      </c>
      <c r="F1854" s="17" t="str">
        <f t="shared" si="6200"/>
        <v/>
      </c>
      <c r="G1854" s="17" t="str">
        <f t="shared" si="4759"/>
        <v/>
      </c>
      <c r="H1854" s="20" t="str">
        <f t="shared" ref="H1854:K1854" si="6201">if(I1854 = "","",H1853)</f>
        <v/>
      </c>
      <c r="I1854" s="20" t="str">
        <f t="shared" si="6201"/>
        <v/>
      </c>
      <c r="J1854" s="17" t="str">
        <f t="shared" si="6201"/>
        <v/>
      </c>
      <c r="K1854" s="16" t="str">
        <f t="shared" si="6201"/>
        <v/>
      </c>
      <c r="N1854" s="26"/>
    </row>
    <row r="1855">
      <c r="A1855" s="15" t="str">
        <f t="shared" ref="A1855:B1855" si="6202">if(C1855 = "","",A1854)</f>
        <v/>
      </c>
      <c r="B1855" s="15" t="str">
        <f t="shared" si="6202"/>
        <v/>
      </c>
      <c r="C1855" s="16" t="str">
        <f t="shared" si="4580"/>
        <v/>
      </c>
      <c r="D1855" s="16" t="str">
        <f t="shared" si="4584"/>
        <v/>
      </c>
      <c r="E1855" s="17" t="str">
        <f t="shared" ref="E1855:F1855" si="6203">if(G1855 = "","",E1854)</f>
        <v/>
      </c>
      <c r="F1855" s="17" t="str">
        <f t="shared" si="6203"/>
        <v/>
      </c>
      <c r="G1855" s="17" t="str">
        <f t="shared" si="4759"/>
        <v/>
      </c>
      <c r="H1855" s="20" t="str">
        <f t="shared" ref="H1855:K1855" si="6204">if(I1855 = "","",H1854)</f>
        <v/>
      </c>
      <c r="I1855" s="20" t="str">
        <f t="shared" si="6204"/>
        <v/>
      </c>
      <c r="J1855" s="17" t="str">
        <f t="shared" si="6204"/>
        <v/>
      </c>
      <c r="K1855" s="16" t="str">
        <f t="shared" si="6204"/>
        <v/>
      </c>
      <c r="N1855" s="26"/>
    </row>
    <row r="1856">
      <c r="A1856" s="15" t="str">
        <f t="shared" ref="A1856:B1856" si="6205">if(C1856 = "","",A1855)</f>
        <v/>
      </c>
      <c r="B1856" s="15" t="str">
        <f t="shared" si="6205"/>
        <v/>
      </c>
      <c r="C1856" s="16" t="str">
        <f t="shared" si="4580"/>
        <v/>
      </c>
      <c r="D1856" s="16" t="str">
        <f t="shared" si="4584"/>
        <v/>
      </c>
      <c r="E1856" s="17" t="str">
        <f t="shared" ref="E1856:F1856" si="6206">if(G1856 = "","",E1855)</f>
        <v/>
      </c>
      <c r="F1856" s="17" t="str">
        <f t="shared" si="6206"/>
        <v/>
      </c>
      <c r="G1856" s="17" t="str">
        <f t="shared" si="4759"/>
        <v/>
      </c>
      <c r="H1856" s="20" t="str">
        <f t="shared" ref="H1856:K1856" si="6207">if(I1856 = "","",H1855)</f>
        <v/>
      </c>
      <c r="I1856" s="20" t="str">
        <f t="shared" si="6207"/>
        <v/>
      </c>
      <c r="J1856" s="17" t="str">
        <f t="shared" si="6207"/>
        <v/>
      </c>
      <c r="K1856" s="16" t="str">
        <f t="shared" si="6207"/>
        <v/>
      </c>
      <c r="N1856" s="26"/>
    </row>
    <row r="1857">
      <c r="A1857" s="15" t="str">
        <f t="shared" ref="A1857:B1857" si="6208">if(C1857 = "","",A1856)</f>
        <v/>
      </c>
      <c r="B1857" s="15" t="str">
        <f t="shared" si="6208"/>
        <v/>
      </c>
      <c r="C1857" s="16" t="str">
        <f t="shared" si="4580"/>
        <v/>
      </c>
      <c r="D1857" s="16" t="str">
        <f t="shared" si="4584"/>
        <v/>
      </c>
      <c r="E1857" s="17" t="str">
        <f t="shared" ref="E1857:F1857" si="6209">if(G1857 = "","",E1856)</f>
        <v/>
      </c>
      <c r="F1857" s="17" t="str">
        <f t="shared" si="6209"/>
        <v/>
      </c>
      <c r="G1857" s="17" t="str">
        <f t="shared" si="4759"/>
        <v/>
      </c>
      <c r="H1857" s="20" t="str">
        <f t="shared" ref="H1857:K1857" si="6210">if(I1857 = "","",H1856)</f>
        <v/>
      </c>
      <c r="I1857" s="20" t="str">
        <f t="shared" si="6210"/>
        <v/>
      </c>
      <c r="J1857" s="17" t="str">
        <f t="shared" si="6210"/>
        <v/>
      </c>
      <c r="K1857" s="16" t="str">
        <f t="shared" si="6210"/>
        <v/>
      </c>
      <c r="N1857" s="26"/>
    </row>
    <row r="1858">
      <c r="A1858" s="15" t="str">
        <f t="shared" ref="A1858:B1858" si="6211">if(C1858 = "","",A1857)</f>
        <v/>
      </c>
      <c r="B1858" s="15" t="str">
        <f t="shared" si="6211"/>
        <v/>
      </c>
      <c r="C1858" s="16" t="str">
        <f t="shared" si="4580"/>
        <v/>
      </c>
      <c r="D1858" s="16" t="str">
        <f t="shared" si="4584"/>
        <v/>
      </c>
      <c r="E1858" s="17" t="str">
        <f t="shared" ref="E1858:F1858" si="6212">if(G1858 = "","",E1857)</f>
        <v/>
      </c>
      <c r="F1858" s="17" t="str">
        <f t="shared" si="6212"/>
        <v/>
      </c>
      <c r="G1858" s="17" t="str">
        <f t="shared" si="4759"/>
        <v/>
      </c>
      <c r="H1858" s="20" t="str">
        <f t="shared" ref="H1858:K1858" si="6213">if(I1858 = "","",H1857)</f>
        <v/>
      </c>
      <c r="I1858" s="20" t="str">
        <f t="shared" si="6213"/>
        <v/>
      </c>
      <c r="J1858" s="17" t="str">
        <f t="shared" si="6213"/>
        <v/>
      </c>
      <c r="K1858" s="16" t="str">
        <f t="shared" si="6213"/>
        <v/>
      </c>
      <c r="N1858" s="26"/>
    </row>
    <row r="1859">
      <c r="A1859" s="15" t="str">
        <f t="shared" ref="A1859:B1859" si="6214">if(C1859 = "","",A1858)</f>
        <v/>
      </c>
      <c r="B1859" s="15" t="str">
        <f t="shared" si="6214"/>
        <v/>
      </c>
      <c r="C1859" s="16" t="str">
        <f t="shared" si="4580"/>
        <v/>
      </c>
      <c r="D1859" s="16" t="str">
        <f t="shared" si="4584"/>
        <v/>
      </c>
      <c r="E1859" s="17" t="str">
        <f t="shared" ref="E1859:F1859" si="6215">if(G1859 = "","",E1858)</f>
        <v/>
      </c>
      <c r="F1859" s="17" t="str">
        <f t="shared" si="6215"/>
        <v/>
      </c>
      <c r="G1859" s="17" t="str">
        <f t="shared" si="4759"/>
        <v/>
      </c>
      <c r="H1859" s="20" t="str">
        <f t="shared" ref="H1859:K1859" si="6216">if(I1859 = "","",H1858)</f>
        <v/>
      </c>
      <c r="I1859" s="20" t="str">
        <f t="shared" si="6216"/>
        <v/>
      </c>
      <c r="J1859" s="17" t="str">
        <f t="shared" si="6216"/>
        <v/>
      </c>
      <c r="K1859" s="16" t="str">
        <f t="shared" si="6216"/>
        <v/>
      </c>
      <c r="N1859" s="26"/>
    </row>
    <row r="1860">
      <c r="A1860" s="15" t="str">
        <f t="shared" ref="A1860:B1860" si="6217">if(C1860 = "","",A1859)</f>
        <v/>
      </c>
      <c r="B1860" s="15" t="str">
        <f t="shared" si="6217"/>
        <v/>
      </c>
      <c r="C1860" s="16" t="str">
        <f t="shared" si="4580"/>
        <v/>
      </c>
      <c r="D1860" s="16" t="str">
        <f t="shared" si="4584"/>
        <v/>
      </c>
      <c r="E1860" s="17" t="str">
        <f t="shared" ref="E1860:F1860" si="6218">if(G1860 = "","",E1859)</f>
        <v/>
      </c>
      <c r="F1860" s="17" t="str">
        <f t="shared" si="6218"/>
        <v/>
      </c>
      <c r="G1860" s="17" t="str">
        <f t="shared" si="4759"/>
        <v/>
      </c>
      <c r="H1860" s="20" t="str">
        <f t="shared" ref="H1860:K1860" si="6219">if(I1860 = "","",H1859)</f>
        <v/>
      </c>
      <c r="I1860" s="20" t="str">
        <f t="shared" si="6219"/>
        <v/>
      </c>
      <c r="J1860" s="17" t="str">
        <f t="shared" si="6219"/>
        <v/>
      </c>
      <c r="K1860" s="16" t="str">
        <f t="shared" si="6219"/>
        <v/>
      </c>
      <c r="N1860" s="26"/>
    </row>
    <row r="1861">
      <c r="A1861" s="15" t="str">
        <f t="shared" ref="A1861:B1861" si="6220">if(C1861 = "","",A1860)</f>
        <v/>
      </c>
      <c r="B1861" s="15" t="str">
        <f t="shared" si="6220"/>
        <v/>
      </c>
      <c r="C1861" s="16" t="str">
        <f t="shared" si="4580"/>
        <v/>
      </c>
      <c r="D1861" s="16" t="str">
        <f t="shared" si="4584"/>
        <v/>
      </c>
      <c r="E1861" s="17" t="str">
        <f t="shared" ref="E1861:F1861" si="6221">if(G1861 = "","",E1860)</f>
        <v/>
      </c>
      <c r="F1861" s="17" t="str">
        <f t="shared" si="6221"/>
        <v/>
      </c>
      <c r="G1861" s="17" t="str">
        <f t="shared" si="4759"/>
        <v/>
      </c>
      <c r="H1861" s="20" t="str">
        <f t="shared" ref="H1861:K1861" si="6222">if(I1861 = "","",H1860)</f>
        <v/>
      </c>
      <c r="I1861" s="20" t="str">
        <f t="shared" si="6222"/>
        <v/>
      </c>
      <c r="J1861" s="17" t="str">
        <f t="shared" si="6222"/>
        <v/>
      </c>
      <c r="K1861" s="16" t="str">
        <f t="shared" si="6222"/>
        <v/>
      </c>
      <c r="N1861" s="26"/>
    </row>
    <row r="1862">
      <c r="A1862" s="15" t="str">
        <f t="shared" ref="A1862:B1862" si="6223">if(C1862 = "","",A1861)</f>
        <v/>
      </c>
      <c r="B1862" s="15" t="str">
        <f t="shared" si="6223"/>
        <v/>
      </c>
      <c r="C1862" s="16" t="str">
        <f t="shared" si="4580"/>
        <v/>
      </c>
      <c r="D1862" s="16" t="str">
        <f t="shared" si="4584"/>
        <v/>
      </c>
      <c r="E1862" s="17" t="str">
        <f t="shared" ref="E1862:F1862" si="6224">if(G1862 = "","",E1861)</f>
        <v/>
      </c>
      <c r="F1862" s="17" t="str">
        <f t="shared" si="6224"/>
        <v/>
      </c>
      <c r="G1862" s="17" t="str">
        <f t="shared" si="4759"/>
        <v/>
      </c>
      <c r="H1862" s="20" t="str">
        <f t="shared" ref="H1862:K1862" si="6225">if(I1862 = "","",H1861)</f>
        <v/>
      </c>
      <c r="I1862" s="20" t="str">
        <f t="shared" si="6225"/>
        <v/>
      </c>
      <c r="J1862" s="17" t="str">
        <f t="shared" si="6225"/>
        <v/>
      </c>
      <c r="K1862" s="16" t="str">
        <f t="shared" si="6225"/>
        <v/>
      </c>
      <c r="N1862" s="26"/>
    </row>
    <row r="1863">
      <c r="A1863" s="15" t="str">
        <f t="shared" ref="A1863:B1863" si="6226">if(C1863 = "","",A1862)</f>
        <v/>
      </c>
      <c r="B1863" s="15" t="str">
        <f t="shared" si="6226"/>
        <v/>
      </c>
      <c r="C1863" s="16" t="str">
        <f t="shared" si="4580"/>
        <v/>
      </c>
      <c r="D1863" s="16" t="str">
        <f t="shared" si="4584"/>
        <v/>
      </c>
      <c r="E1863" s="17" t="str">
        <f t="shared" ref="E1863:F1863" si="6227">if(G1863 = "","",E1862)</f>
        <v/>
      </c>
      <c r="F1863" s="17" t="str">
        <f t="shared" si="6227"/>
        <v/>
      </c>
      <c r="G1863" s="17" t="str">
        <f t="shared" si="4759"/>
        <v/>
      </c>
      <c r="H1863" s="20" t="str">
        <f t="shared" ref="H1863:K1863" si="6228">if(I1863 = "","",H1862)</f>
        <v/>
      </c>
      <c r="I1863" s="20" t="str">
        <f t="shared" si="6228"/>
        <v/>
      </c>
      <c r="J1863" s="17" t="str">
        <f t="shared" si="6228"/>
        <v/>
      </c>
      <c r="K1863" s="16" t="str">
        <f t="shared" si="6228"/>
        <v/>
      </c>
      <c r="N1863" s="26"/>
    </row>
    <row r="1864">
      <c r="A1864" s="15" t="str">
        <f t="shared" ref="A1864:B1864" si="6229">if(C1864 = "","",A1863)</f>
        <v/>
      </c>
      <c r="B1864" s="15" t="str">
        <f t="shared" si="6229"/>
        <v/>
      </c>
      <c r="C1864" s="16" t="str">
        <f t="shared" si="4580"/>
        <v/>
      </c>
      <c r="D1864" s="16" t="str">
        <f t="shared" si="4584"/>
        <v/>
      </c>
      <c r="E1864" s="17" t="str">
        <f t="shared" ref="E1864:F1864" si="6230">if(G1864 = "","",E1863)</f>
        <v/>
      </c>
      <c r="F1864" s="17" t="str">
        <f t="shared" si="6230"/>
        <v/>
      </c>
      <c r="G1864" s="17" t="str">
        <f t="shared" si="4759"/>
        <v/>
      </c>
      <c r="H1864" s="20" t="str">
        <f t="shared" ref="H1864:K1864" si="6231">if(I1864 = "","",H1863)</f>
        <v/>
      </c>
      <c r="I1864" s="20" t="str">
        <f t="shared" si="6231"/>
        <v/>
      </c>
      <c r="J1864" s="17" t="str">
        <f t="shared" si="6231"/>
        <v/>
      </c>
      <c r="K1864" s="16" t="str">
        <f t="shared" si="6231"/>
        <v/>
      </c>
      <c r="N1864" s="26"/>
    </row>
    <row r="1865">
      <c r="A1865" s="15" t="str">
        <f t="shared" ref="A1865:B1865" si="6232">if(C1865 = "","",A1864)</f>
        <v/>
      </c>
      <c r="B1865" s="15" t="str">
        <f t="shared" si="6232"/>
        <v/>
      </c>
      <c r="C1865" s="16" t="str">
        <f t="shared" si="4580"/>
        <v/>
      </c>
      <c r="D1865" s="16" t="str">
        <f t="shared" si="4584"/>
        <v/>
      </c>
      <c r="E1865" s="17" t="str">
        <f t="shared" ref="E1865:F1865" si="6233">if(G1865 = "","",E1864)</f>
        <v/>
      </c>
      <c r="F1865" s="17" t="str">
        <f t="shared" si="6233"/>
        <v/>
      </c>
      <c r="G1865" s="17" t="str">
        <f t="shared" si="4759"/>
        <v/>
      </c>
      <c r="H1865" s="20" t="str">
        <f t="shared" ref="H1865:K1865" si="6234">if(I1865 = "","",H1864)</f>
        <v/>
      </c>
      <c r="I1865" s="20" t="str">
        <f t="shared" si="6234"/>
        <v/>
      </c>
      <c r="J1865" s="17" t="str">
        <f t="shared" si="6234"/>
        <v/>
      </c>
      <c r="K1865" s="16" t="str">
        <f t="shared" si="6234"/>
        <v/>
      </c>
      <c r="N1865" s="26"/>
    </row>
    <row r="1866">
      <c r="A1866" s="15" t="str">
        <f t="shared" ref="A1866:B1866" si="6235">if(C1866 = "","",A1865)</f>
        <v/>
      </c>
      <c r="B1866" s="15" t="str">
        <f t="shared" si="6235"/>
        <v/>
      </c>
      <c r="C1866" s="16" t="str">
        <f t="shared" si="4580"/>
        <v/>
      </c>
      <c r="D1866" s="16" t="str">
        <f t="shared" si="4584"/>
        <v/>
      </c>
      <c r="E1866" s="17" t="str">
        <f t="shared" ref="E1866:F1866" si="6236">if(G1866 = "","",E1865)</f>
        <v/>
      </c>
      <c r="F1866" s="17" t="str">
        <f t="shared" si="6236"/>
        <v/>
      </c>
      <c r="G1866" s="17" t="str">
        <f t="shared" si="4759"/>
        <v/>
      </c>
      <c r="H1866" s="20" t="str">
        <f t="shared" ref="H1866:K1866" si="6237">if(I1866 = "","",H1865)</f>
        <v/>
      </c>
      <c r="I1866" s="20" t="str">
        <f t="shared" si="6237"/>
        <v/>
      </c>
      <c r="J1866" s="17" t="str">
        <f t="shared" si="6237"/>
        <v/>
      </c>
      <c r="K1866" s="16" t="str">
        <f t="shared" si="6237"/>
        <v/>
      </c>
      <c r="N1866" s="26"/>
    </row>
    <row r="1867">
      <c r="A1867" s="15" t="str">
        <f t="shared" ref="A1867:B1867" si="6238">if(C1867 = "","",A1866)</f>
        <v/>
      </c>
      <c r="B1867" s="15" t="str">
        <f t="shared" si="6238"/>
        <v/>
      </c>
      <c r="C1867" s="16" t="str">
        <f t="shared" si="4580"/>
        <v/>
      </c>
      <c r="D1867" s="16" t="str">
        <f t="shared" si="4584"/>
        <v/>
      </c>
      <c r="E1867" s="17" t="str">
        <f t="shared" ref="E1867:F1867" si="6239">if(G1867 = "","",E1866)</f>
        <v/>
      </c>
      <c r="F1867" s="17" t="str">
        <f t="shared" si="6239"/>
        <v/>
      </c>
      <c r="G1867" s="17" t="str">
        <f t="shared" si="4759"/>
        <v/>
      </c>
      <c r="H1867" s="20" t="str">
        <f t="shared" ref="H1867:K1867" si="6240">if(I1867 = "","",H1866)</f>
        <v/>
      </c>
      <c r="I1867" s="20" t="str">
        <f t="shared" si="6240"/>
        <v/>
      </c>
      <c r="J1867" s="17" t="str">
        <f t="shared" si="6240"/>
        <v/>
      </c>
      <c r="K1867" s="16" t="str">
        <f t="shared" si="6240"/>
        <v/>
      </c>
      <c r="N1867" s="26"/>
    </row>
    <row r="1868">
      <c r="A1868" s="15" t="str">
        <f t="shared" ref="A1868:B1868" si="6241">if(C1868 = "","",A1867)</f>
        <v/>
      </c>
      <c r="B1868" s="15" t="str">
        <f t="shared" si="6241"/>
        <v/>
      </c>
      <c r="C1868" s="16" t="str">
        <f t="shared" si="4580"/>
        <v/>
      </c>
      <c r="D1868" s="16" t="str">
        <f t="shared" si="4584"/>
        <v/>
      </c>
      <c r="E1868" s="17" t="str">
        <f t="shared" ref="E1868:F1868" si="6242">if(G1868 = "","",E1867)</f>
        <v/>
      </c>
      <c r="F1868" s="17" t="str">
        <f t="shared" si="6242"/>
        <v/>
      </c>
      <c r="G1868" s="17" t="str">
        <f t="shared" si="4759"/>
        <v/>
      </c>
      <c r="H1868" s="20" t="str">
        <f t="shared" ref="H1868:K1868" si="6243">if(I1868 = "","",H1867)</f>
        <v/>
      </c>
      <c r="I1868" s="20" t="str">
        <f t="shared" si="6243"/>
        <v/>
      </c>
      <c r="J1868" s="17" t="str">
        <f t="shared" si="6243"/>
        <v/>
      </c>
      <c r="K1868" s="16" t="str">
        <f t="shared" si="6243"/>
        <v/>
      </c>
      <c r="N1868" s="26"/>
    </row>
    <row r="1869">
      <c r="A1869" s="15" t="str">
        <f t="shared" ref="A1869:B1869" si="6244">if(C1869 = "","",A1868)</f>
        <v/>
      </c>
      <c r="B1869" s="15" t="str">
        <f t="shared" si="6244"/>
        <v/>
      </c>
      <c r="C1869" s="16" t="str">
        <f t="shared" si="4580"/>
        <v/>
      </c>
      <c r="D1869" s="16" t="str">
        <f t="shared" si="4584"/>
        <v/>
      </c>
      <c r="E1869" s="17" t="str">
        <f t="shared" ref="E1869:F1869" si="6245">if(G1869 = "","",E1868)</f>
        <v/>
      </c>
      <c r="F1869" s="17" t="str">
        <f t="shared" si="6245"/>
        <v/>
      </c>
      <c r="G1869" s="17" t="str">
        <f t="shared" si="4759"/>
        <v/>
      </c>
      <c r="H1869" s="20" t="str">
        <f t="shared" ref="H1869:K1869" si="6246">if(I1869 = "","",H1868)</f>
        <v/>
      </c>
      <c r="I1869" s="20" t="str">
        <f t="shared" si="6246"/>
        <v/>
      </c>
      <c r="J1869" s="17" t="str">
        <f t="shared" si="6246"/>
        <v/>
      </c>
      <c r="K1869" s="16" t="str">
        <f t="shared" si="6246"/>
        <v/>
      </c>
      <c r="N1869" s="26"/>
    </row>
    <row r="1870">
      <c r="A1870" s="15" t="str">
        <f t="shared" ref="A1870:B1870" si="6247">if(C1870 = "","",A1869)</f>
        <v/>
      </c>
      <c r="B1870" s="15" t="str">
        <f t="shared" si="6247"/>
        <v/>
      </c>
      <c r="C1870" s="16" t="str">
        <f t="shared" si="4580"/>
        <v/>
      </c>
      <c r="D1870" s="16" t="str">
        <f t="shared" si="4584"/>
        <v/>
      </c>
      <c r="E1870" s="17" t="str">
        <f t="shared" ref="E1870:F1870" si="6248">if(G1870 = "","",E1869)</f>
        <v/>
      </c>
      <c r="F1870" s="17" t="str">
        <f t="shared" si="6248"/>
        <v/>
      </c>
      <c r="G1870" s="17" t="str">
        <f t="shared" si="4759"/>
        <v/>
      </c>
      <c r="H1870" s="20" t="str">
        <f t="shared" ref="H1870:K1870" si="6249">if(I1870 = "","",H1869)</f>
        <v/>
      </c>
      <c r="I1870" s="20" t="str">
        <f t="shared" si="6249"/>
        <v/>
      </c>
      <c r="J1870" s="17" t="str">
        <f t="shared" si="6249"/>
        <v/>
      </c>
      <c r="K1870" s="16" t="str">
        <f t="shared" si="6249"/>
        <v/>
      </c>
      <c r="N1870" s="26"/>
    </row>
    <row r="1871">
      <c r="A1871" s="15" t="str">
        <f t="shared" ref="A1871:B1871" si="6250">if(C1871 = "","",A1870)</f>
        <v/>
      </c>
      <c r="B1871" s="15" t="str">
        <f t="shared" si="6250"/>
        <v/>
      </c>
      <c r="C1871" s="16" t="str">
        <f t="shared" si="4580"/>
        <v/>
      </c>
      <c r="D1871" s="16" t="str">
        <f t="shared" si="4584"/>
        <v/>
      </c>
      <c r="E1871" s="17" t="str">
        <f t="shared" ref="E1871:F1871" si="6251">if(G1871 = "","",E1870)</f>
        <v/>
      </c>
      <c r="F1871" s="17" t="str">
        <f t="shared" si="6251"/>
        <v/>
      </c>
      <c r="G1871" s="17" t="str">
        <f t="shared" si="4759"/>
        <v/>
      </c>
      <c r="H1871" s="20" t="str">
        <f t="shared" ref="H1871:K1871" si="6252">if(I1871 = "","",H1870)</f>
        <v/>
      </c>
      <c r="I1871" s="20" t="str">
        <f t="shared" si="6252"/>
        <v/>
      </c>
      <c r="J1871" s="17" t="str">
        <f t="shared" si="6252"/>
        <v/>
      </c>
      <c r="K1871" s="16" t="str">
        <f t="shared" si="6252"/>
        <v/>
      </c>
      <c r="N1871" s="26"/>
    </row>
    <row r="1872">
      <c r="A1872" s="15" t="str">
        <f t="shared" ref="A1872:B1872" si="6253">if(C1872 = "","",A1871)</f>
        <v/>
      </c>
      <c r="B1872" s="15" t="str">
        <f t="shared" si="6253"/>
        <v/>
      </c>
      <c r="C1872" s="16" t="str">
        <f t="shared" si="4580"/>
        <v/>
      </c>
      <c r="D1872" s="16" t="str">
        <f t="shared" si="4584"/>
        <v/>
      </c>
      <c r="E1872" s="17" t="str">
        <f t="shared" ref="E1872:F1872" si="6254">if(G1872 = "","",E1871)</f>
        <v/>
      </c>
      <c r="F1872" s="17" t="str">
        <f t="shared" si="6254"/>
        <v/>
      </c>
      <c r="G1872" s="17" t="str">
        <f t="shared" si="4759"/>
        <v/>
      </c>
      <c r="H1872" s="20" t="str">
        <f t="shared" ref="H1872:K1872" si="6255">if(I1872 = "","",H1871)</f>
        <v/>
      </c>
      <c r="I1872" s="20" t="str">
        <f t="shared" si="6255"/>
        <v/>
      </c>
      <c r="J1872" s="17" t="str">
        <f t="shared" si="6255"/>
        <v/>
      </c>
      <c r="K1872" s="16" t="str">
        <f t="shared" si="6255"/>
        <v/>
      </c>
      <c r="N1872" s="26"/>
    </row>
    <row r="1873">
      <c r="A1873" s="15" t="str">
        <f t="shared" ref="A1873:B1873" si="6256">if(C1873 = "","",A1872)</f>
        <v/>
      </c>
      <c r="B1873" s="15" t="str">
        <f t="shared" si="6256"/>
        <v/>
      </c>
      <c r="C1873" s="16" t="str">
        <f t="shared" si="4580"/>
        <v/>
      </c>
      <c r="D1873" s="16" t="str">
        <f t="shared" si="4584"/>
        <v/>
      </c>
      <c r="E1873" s="17" t="str">
        <f t="shared" ref="E1873:F1873" si="6257">if(G1873 = "","",E1872)</f>
        <v/>
      </c>
      <c r="F1873" s="17" t="str">
        <f t="shared" si="6257"/>
        <v/>
      </c>
      <c r="G1873" s="17" t="str">
        <f t="shared" si="4759"/>
        <v/>
      </c>
      <c r="H1873" s="20" t="str">
        <f t="shared" ref="H1873:K1873" si="6258">if(I1873 = "","",H1872)</f>
        <v/>
      </c>
      <c r="I1873" s="20" t="str">
        <f t="shared" si="6258"/>
        <v/>
      </c>
      <c r="J1873" s="17" t="str">
        <f t="shared" si="6258"/>
        <v/>
      </c>
      <c r="K1873" s="16" t="str">
        <f t="shared" si="6258"/>
        <v/>
      </c>
      <c r="N1873" s="26"/>
    </row>
    <row r="1874">
      <c r="A1874" s="15" t="str">
        <f t="shared" ref="A1874:B1874" si="6259">if(C1874 = "","",A1873)</f>
        <v/>
      </c>
      <c r="B1874" s="15" t="str">
        <f t="shared" si="6259"/>
        <v/>
      </c>
      <c r="C1874" s="16" t="str">
        <f t="shared" si="4580"/>
        <v/>
      </c>
      <c r="D1874" s="16" t="str">
        <f t="shared" si="4584"/>
        <v/>
      </c>
      <c r="E1874" s="17" t="str">
        <f t="shared" ref="E1874:F1874" si="6260">if(G1874 = "","",E1873)</f>
        <v/>
      </c>
      <c r="F1874" s="17" t="str">
        <f t="shared" si="6260"/>
        <v/>
      </c>
      <c r="G1874" s="17" t="str">
        <f t="shared" si="4759"/>
        <v/>
      </c>
      <c r="H1874" s="20" t="str">
        <f t="shared" ref="H1874:K1874" si="6261">if(I1874 = "","",H1873)</f>
        <v/>
      </c>
      <c r="I1874" s="20" t="str">
        <f t="shared" si="6261"/>
        <v/>
      </c>
      <c r="J1874" s="17" t="str">
        <f t="shared" si="6261"/>
        <v/>
      </c>
      <c r="K1874" s="16" t="str">
        <f t="shared" si="6261"/>
        <v/>
      </c>
      <c r="N1874" s="26"/>
    </row>
    <row r="1875">
      <c r="A1875" s="15" t="str">
        <f t="shared" ref="A1875:B1875" si="6262">if(C1875 = "","",A1874)</f>
        <v/>
      </c>
      <c r="B1875" s="15" t="str">
        <f t="shared" si="6262"/>
        <v/>
      </c>
      <c r="C1875" s="16" t="str">
        <f t="shared" si="4580"/>
        <v/>
      </c>
      <c r="D1875" s="16" t="str">
        <f t="shared" si="4584"/>
        <v/>
      </c>
      <c r="E1875" s="17" t="str">
        <f t="shared" ref="E1875:F1875" si="6263">if(G1875 = "","",E1874)</f>
        <v/>
      </c>
      <c r="F1875" s="17" t="str">
        <f t="shared" si="6263"/>
        <v/>
      </c>
      <c r="G1875" s="17" t="str">
        <f t="shared" si="4759"/>
        <v/>
      </c>
      <c r="H1875" s="20" t="str">
        <f t="shared" ref="H1875:K1875" si="6264">if(I1875 = "","",H1874)</f>
        <v/>
      </c>
      <c r="I1875" s="20" t="str">
        <f t="shared" si="6264"/>
        <v/>
      </c>
      <c r="J1875" s="17" t="str">
        <f t="shared" si="6264"/>
        <v/>
      </c>
      <c r="K1875" s="16" t="str">
        <f t="shared" si="6264"/>
        <v/>
      </c>
      <c r="N1875" s="26"/>
    </row>
    <row r="1876">
      <c r="A1876" s="15" t="str">
        <f t="shared" ref="A1876:B1876" si="6265">if(C1876 = "","",A1875)</f>
        <v/>
      </c>
      <c r="B1876" s="15" t="str">
        <f t="shared" si="6265"/>
        <v/>
      </c>
      <c r="C1876" s="16" t="str">
        <f t="shared" si="4580"/>
        <v/>
      </c>
      <c r="D1876" s="16" t="str">
        <f t="shared" si="4584"/>
        <v/>
      </c>
      <c r="E1876" s="17" t="str">
        <f t="shared" ref="E1876:F1876" si="6266">if(G1876 = "","",E1875)</f>
        <v/>
      </c>
      <c r="F1876" s="17" t="str">
        <f t="shared" si="6266"/>
        <v/>
      </c>
      <c r="G1876" s="17" t="str">
        <f t="shared" si="4759"/>
        <v/>
      </c>
      <c r="H1876" s="20" t="str">
        <f t="shared" ref="H1876:K1876" si="6267">if(I1876 = "","",H1875)</f>
        <v/>
      </c>
      <c r="I1876" s="20" t="str">
        <f t="shared" si="6267"/>
        <v/>
      </c>
      <c r="J1876" s="17" t="str">
        <f t="shared" si="6267"/>
        <v/>
      </c>
      <c r="K1876" s="16" t="str">
        <f t="shared" si="6267"/>
        <v/>
      </c>
      <c r="N1876" s="26"/>
    </row>
    <row r="1877">
      <c r="A1877" s="15" t="str">
        <f t="shared" ref="A1877:B1877" si="6268">if(C1877 = "","",A1876)</f>
        <v/>
      </c>
      <c r="B1877" s="15" t="str">
        <f t="shared" si="6268"/>
        <v/>
      </c>
      <c r="C1877" s="16" t="str">
        <f t="shared" si="4580"/>
        <v/>
      </c>
      <c r="D1877" s="16" t="str">
        <f t="shared" si="4584"/>
        <v/>
      </c>
      <c r="E1877" s="17" t="str">
        <f t="shared" ref="E1877:F1877" si="6269">if(G1877 = "","",E1876)</f>
        <v/>
      </c>
      <c r="F1877" s="17" t="str">
        <f t="shared" si="6269"/>
        <v/>
      </c>
      <c r="G1877" s="17" t="str">
        <f t="shared" si="4759"/>
        <v/>
      </c>
      <c r="H1877" s="20" t="str">
        <f t="shared" ref="H1877:K1877" si="6270">if(I1877 = "","",H1876)</f>
        <v/>
      </c>
      <c r="I1877" s="20" t="str">
        <f t="shared" si="6270"/>
        <v/>
      </c>
      <c r="J1877" s="17" t="str">
        <f t="shared" si="6270"/>
        <v/>
      </c>
      <c r="K1877" s="16" t="str">
        <f t="shared" si="6270"/>
        <v/>
      </c>
      <c r="N1877" s="26"/>
    </row>
    <row r="1878">
      <c r="A1878" s="15" t="str">
        <f t="shared" ref="A1878:B1878" si="6271">if(C1878 = "","",A1877)</f>
        <v/>
      </c>
      <c r="B1878" s="15" t="str">
        <f t="shared" si="6271"/>
        <v/>
      </c>
      <c r="C1878" s="16" t="str">
        <f t="shared" si="4580"/>
        <v/>
      </c>
      <c r="D1878" s="16" t="str">
        <f t="shared" si="4584"/>
        <v/>
      </c>
      <c r="E1878" s="17" t="str">
        <f t="shared" ref="E1878:F1878" si="6272">if(G1878 = "","",E1877)</f>
        <v/>
      </c>
      <c r="F1878" s="17" t="str">
        <f t="shared" si="6272"/>
        <v/>
      </c>
      <c r="G1878" s="17" t="str">
        <f t="shared" si="4759"/>
        <v/>
      </c>
      <c r="H1878" s="20" t="str">
        <f t="shared" ref="H1878:K1878" si="6273">if(I1878 = "","",H1877)</f>
        <v/>
      </c>
      <c r="I1878" s="20" t="str">
        <f t="shared" si="6273"/>
        <v/>
      </c>
      <c r="J1878" s="17" t="str">
        <f t="shared" si="6273"/>
        <v/>
      </c>
      <c r="K1878" s="16" t="str">
        <f t="shared" si="6273"/>
        <v/>
      </c>
      <c r="N1878" s="26"/>
    </row>
    <row r="1879">
      <c r="A1879" s="15" t="str">
        <f t="shared" ref="A1879:B1879" si="6274">if(C1879 = "","",A1878)</f>
        <v/>
      </c>
      <c r="B1879" s="15" t="str">
        <f t="shared" si="6274"/>
        <v/>
      </c>
      <c r="C1879" s="16" t="str">
        <f t="shared" si="4580"/>
        <v/>
      </c>
      <c r="D1879" s="16" t="str">
        <f t="shared" si="4584"/>
        <v/>
      </c>
      <c r="E1879" s="17" t="str">
        <f t="shared" ref="E1879:F1879" si="6275">if(G1879 = "","",E1878)</f>
        <v/>
      </c>
      <c r="F1879" s="17" t="str">
        <f t="shared" si="6275"/>
        <v/>
      </c>
      <c r="G1879" s="17" t="str">
        <f t="shared" si="4759"/>
        <v/>
      </c>
      <c r="H1879" s="20" t="str">
        <f t="shared" ref="H1879:K1879" si="6276">if(I1879 = "","",H1878)</f>
        <v/>
      </c>
      <c r="I1879" s="20" t="str">
        <f t="shared" si="6276"/>
        <v/>
      </c>
      <c r="J1879" s="17" t="str">
        <f t="shared" si="6276"/>
        <v/>
      </c>
      <c r="K1879" s="16" t="str">
        <f t="shared" si="6276"/>
        <v/>
      </c>
      <c r="N1879" s="26"/>
    </row>
    <row r="1880">
      <c r="A1880" s="15" t="str">
        <f t="shared" ref="A1880:B1880" si="6277">if(C1880 = "","",A1879)</f>
        <v/>
      </c>
      <c r="B1880" s="15" t="str">
        <f t="shared" si="6277"/>
        <v/>
      </c>
      <c r="C1880" s="16" t="str">
        <f t="shared" si="4580"/>
        <v/>
      </c>
      <c r="D1880" s="16" t="str">
        <f t="shared" si="4584"/>
        <v/>
      </c>
      <c r="E1880" s="17" t="str">
        <f t="shared" ref="E1880:F1880" si="6278">if(G1880 = "","",E1879)</f>
        <v/>
      </c>
      <c r="F1880" s="17" t="str">
        <f t="shared" si="6278"/>
        <v/>
      </c>
      <c r="G1880" s="17" t="str">
        <f t="shared" si="4759"/>
        <v/>
      </c>
      <c r="H1880" s="20" t="str">
        <f t="shared" ref="H1880:K1880" si="6279">if(I1880 = "","",H1879)</f>
        <v/>
      </c>
      <c r="I1880" s="20" t="str">
        <f t="shared" si="6279"/>
        <v/>
      </c>
      <c r="J1880" s="17" t="str">
        <f t="shared" si="6279"/>
        <v/>
      </c>
      <c r="K1880" s="16" t="str">
        <f t="shared" si="6279"/>
        <v/>
      </c>
      <c r="N1880" s="26"/>
    </row>
    <row r="1881">
      <c r="A1881" s="15" t="str">
        <f t="shared" ref="A1881:B1881" si="6280">if(C1881 = "","",A1880)</f>
        <v/>
      </c>
      <c r="B1881" s="15" t="str">
        <f t="shared" si="6280"/>
        <v/>
      </c>
      <c r="C1881" s="16" t="str">
        <f t="shared" si="4580"/>
        <v/>
      </c>
      <c r="D1881" s="16" t="str">
        <f t="shared" si="4584"/>
        <v/>
      </c>
      <c r="E1881" s="17" t="str">
        <f t="shared" ref="E1881:F1881" si="6281">if(G1881 = "","",E1880)</f>
        <v/>
      </c>
      <c r="F1881" s="17" t="str">
        <f t="shared" si="6281"/>
        <v/>
      </c>
      <c r="G1881" s="17" t="str">
        <f t="shared" si="4759"/>
        <v/>
      </c>
      <c r="H1881" s="20" t="str">
        <f t="shared" ref="H1881:K1881" si="6282">if(I1881 = "","",H1880)</f>
        <v/>
      </c>
      <c r="I1881" s="20" t="str">
        <f t="shared" si="6282"/>
        <v/>
      </c>
      <c r="J1881" s="17" t="str">
        <f t="shared" si="6282"/>
        <v/>
      </c>
      <c r="K1881" s="16" t="str">
        <f t="shared" si="6282"/>
        <v/>
      </c>
      <c r="N1881" s="26"/>
    </row>
    <row r="1882">
      <c r="A1882" s="15" t="str">
        <f t="shared" ref="A1882:B1882" si="6283">if(C1882 = "","",A1881)</f>
        <v/>
      </c>
      <c r="B1882" s="15" t="str">
        <f t="shared" si="6283"/>
        <v/>
      </c>
      <c r="C1882" s="16" t="str">
        <f t="shared" si="4580"/>
        <v/>
      </c>
      <c r="D1882" s="16" t="str">
        <f t="shared" si="4584"/>
        <v/>
      </c>
      <c r="E1882" s="17" t="str">
        <f t="shared" ref="E1882:F1882" si="6284">if(G1882 = "","",E1881)</f>
        <v/>
      </c>
      <c r="F1882" s="17" t="str">
        <f t="shared" si="6284"/>
        <v/>
      </c>
      <c r="G1882" s="17" t="str">
        <f t="shared" si="4759"/>
        <v/>
      </c>
      <c r="H1882" s="20" t="str">
        <f t="shared" ref="H1882:K1882" si="6285">if(I1882 = "","",H1881)</f>
        <v/>
      </c>
      <c r="I1882" s="20" t="str">
        <f t="shared" si="6285"/>
        <v/>
      </c>
      <c r="J1882" s="17" t="str">
        <f t="shared" si="6285"/>
        <v/>
      </c>
      <c r="K1882" s="16" t="str">
        <f t="shared" si="6285"/>
        <v/>
      </c>
      <c r="N1882" s="26"/>
    </row>
    <row r="1883">
      <c r="A1883" s="15" t="str">
        <f t="shared" ref="A1883:B1883" si="6286">if(C1883 = "","",A1882)</f>
        <v/>
      </c>
      <c r="B1883" s="15" t="str">
        <f t="shared" si="6286"/>
        <v/>
      </c>
      <c r="C1883" s="16" t="str">
        <f t="shared" si="4580"/>
        <v/>
      </c>
      <c r="D1883" s="16" t="str">
        <f t="shared" si="4584"/>
        <v/>
      </c>
      <c r="E1883" s="17" t="str">
        <f t="shared" ref="E1883:F1883" si="6287">if(G1883 = "","",E1882)</f>
        <v/>
      </c>
      <c r="F1883" s="17" t="str">
        <f t="shared" si="6287"/>
        <v/>
      </c>
      <c r="G1883" s="17" t="str">
        <f t="shared" si="4759"/>
        <v/>
      </c>
      <c r="H1883" s="20" t="str">
        <f t="shared" ref="H1883:K1883" si="6288">if(I1883 = "","",H1882)</f>
        <v/>
      </c>
      <c r="I1883" s="20" t="str">
        <f t="shared" si="6288"/>
        <v/>
      </c>
      <c r="J1883" s="17" t="str">
        <f t="shared" si="6288"/>
        <v/>
      </c>
      <c r="K1883" s="16" t="str">
        <f t="shared" si="6288"/>
        <v/>
      </c>
      <c r="N1883" s="26"/>
    </row>
    <row r="1884">
      <c r="A1884" s="15" t="str">
        <f t="shared" ref="A1884:B1884" si="6289">if(C1884 = "","",A1883)</f>
        <v/>
      </c>
      <c r="B1884" s="15" t="str">
        <f t="shared" si="6289"/>
        <v/>
      </c>
      <c r="C1884" s="16" t="str">
        <f t="shared" si="4580"/>
        <v/>
      </c>
      <c r="D1884" s="16" t="str">
        <f t="shared" si="4584"/>
        <v/>
      </c>
      <c r="E1884" s="17" t="str">
        <f t="shared" ref="E1884:F1884" si="6290">if(G1884 = "","",E1883)</f>
        <v/>
      </c>
      <c r="F1884" s="17" t="str">
        <f t="shared" si="6290"/>
        <v/>
      </c>
      <c r="G1884" s="17" t="str">
        <f t="shared" si="4759"/>
        <v/>
      </c>
      <c r="H1884" s="20" t="str">
        <f t="shared" ref="H1884:K1884" si="6291">if(I1884 = "","",H1883)</f>
        <v/>
      </c>
      <c r="I1884" s="20" t="str">
        <f t="shared" si="6291"/>
        <v/>
      </c>
      <c r="J1884" s="17" t="str">
        <f t="shared" si="6291"/>
        <v/>
      </c>
      <c r="K1884" s="16" t="str">
        <f t="shared" si="6291"/>
        <v/>
      </c>
      <c r="N1884" s="26"/>
    </row>
    <row r="1885">
      <c r="A1885" s="15" t="str">
        <f t="shared" ref="A1885:B1885" si="6292">if(C1885 = "","",A1884)</f>
        <v/>
      </c>
      <c r="B1885" s="15" t="str">
        <f t="shared" si="6292"/>
        <v/>
      </c>
      <c r="C1885" s="16" t="str">
        <f t="shared" si="4580"/>
        <v/>
      </c>
      <c r="D1885" s="16" t="str">
        <f t="shared" si="4584"/>
        <v/>
      </c>
      <c r="E1885" s="17" t="str">
        <f t="shared" ref="E1885:F1885" si="6293">if(G1885 = "","",E1884)</f>
        <v/>
      </c>
      <c r="F1885" s="17" t="str">
        <f t="shared" si="6293"/>
        <v/>
      </c>
      <c r="G1885" s="17" t="str">
        <f t="shared" si="4759"/>
        <v/>
      </c>
      <c r="H1885" s="20" t="str">
        <f t="shared" ref="H1885:K1885" si="6294">if(I1885 = "","",H1884)</f>
        <v/>
      </c>
      <c r="I1885" s="20" t="str">
        <f t="shared" si="6294"/>
        <v/>
      </c>
      <c r="J1885" s="17" t="str">
        <f t="shared" si="6294"/>
        <v/>
      </c>
      <c r="K1885" s="16" t="str">
        <f t="shared" si="6294"/>
        <v/>
      </c>
      <c r="N1885" s="26"/>
    </row>
    <row r="1886">
      <c r="A1886" s="15" t="str">
        <f t="shared" ref="A1886:B1886" si="6295">if(C1886 = "","",A1885)</f>
        <v/>
      </c>
      <c r="B1886" s="15" t="str">
        <f t="shared" si="6295"/>
        <v/>
      </c>
      <c r="C1886" s="16" t="str">
        <f t="shared" si="4580"/>
        <v/>
      </c>
      <c r="D1886" s="16" t="str">
        <f t="shared" si="4584"/>
        <v/>
      </c>
      <c r="E1886" s="17" t="str">
        <f t="shared" ref="E1886:F1886" si="6296">if(G1886 = "","",E1885)</f>
        <v/>
      </c>
      <c r="F1886" s="17" t="str">
        <f t="shared" si="6296"/>
        <v/>
      </c>
      <c r="G1886" s="17" t="str">
        <f t="shared" si="4759"/>
        <v/>
      </c>
      <c r="H1886" s="20" t="str">
        <f t="shared" ref="H1886:K1886" si="6297">if(I1886 = "","",H1885)</f>
        <v/>
      </c>
      <c r="I1886" s="20" t="str">
        <f t="shared" si="6297"/>
        <v/>
      </c>
      <c r="J1886" s="17" t="str">
        <f t="shared" si="6297"/>
        <v/>
      </c>
      <c r="K1886" s="16" t="str">
        <f t="shared" si="6297"/>
        <v/>
      </c>
      <c r="N1886" s="26"/>
    </row>
    <row r="1887">
      <c r="A1887" s="15" t="str">
        <f t="shared" ref="A1887:B1887" si="6298">if(C1887 = "","",A1886)</f>
        <v/>
      </c>
      <c r="B1887" s="15" t="str">
        <f t="shared" si="6298"/>
        <v/>
      </c>
      <c r="C1887" s="16" t="str">
        <f t="shared" si="4580"/>
        <v/>
      </c>
      <c r="D1887" s="16" t="str">
        <f t="shared" si="4584"/>
        <v/>
      </c>
      <c r="E1887" s="17" t="str">
        <f t="shared" ref="E1887:F1887" si="6299">if(G1887 = "","",E1886)</f>
        <v/>
      </c>
      <c r="F1887" s="17" t="str">
        <f t="shared" si="6299"/>
        <v/>
      </c>
      <c r="G1887" s="17" t="str">
        <f t="shared" si="4759"/>
        <v/>
      </c>
      <c r="H1887" s="20" t="str">
        <f t="shared" ref="H1887:K1887" si="6300">if(I1887 = "","",H1886)</f>
        <v/>
      </c>
      <c r="I1887" s="20" t="str">
        <f t="shared" si="6300"/>
        <v/>
      </c>
      <c r="J1887" s="17" t="str">
        <f t="shared" si="6300"/>
        <v/>
      </c>
      <c r="K1887" s="16" t="str">
        <f t="shared" si="6300"/>
        <v/>
      </c>
      <c r="N1887" s="26"/>
    </row>
    <row r="1888">
      <c r="A1888" s="15" t="str">
        <f t="shared" ref="A1888:B1888" si="6301">if(C1888 = "","",A1887)</f>
        <v/>
      </c>
      <c r="B1888" s="15" t="str">
        <f t="shared" si="6301"/>
        <v/>
      </c>
      <c r="C1888" s="16" t="str">
        <f t="shared" si="4580"/>
        <v/>
      </c>
      <c r="D1888" s="16" t="str">
        <f t="shared" si="4584"/>
        <v/>
      </c>
      <c r="E1888" s="17" t="str">
        <f t="shared" ref="E1888:F1888" si="6302">if(G1888 = "","",E1887)</f>
        <v/>
      </c>
      <c r="F1888" s="17" t="str">
        <f t="shared" si="6302"/>
        <v/>
      </c>
      <c r="G1888" s="17" t="str">
        <f t="shared" si="4759"/>
        <v/>
      </c>
      <c r="H1888" s="20" t="str">
        <f t="shared" ref="H1888:K1888" si="6303">if(I1888 = "","",H1887)</f>
        <v/>
      </c>
      <c r="I1888" s="20" t="str">
        <f t="shared" si="6303"/>
        <v/>
      </c>
      <c r="J1888" s="17" t="str">
        <f t="shared" si="6303"/>
        <v/>
      </c>
      <c r="K1888" s="16" t="str">
        <f t="shared" si="6303"/>
        <v/>
      </c>
      <c r="N1888" s="26"/>
    </row>
    <row r="1889">
      <c r="A1889" s="15" t="str">
        <f t="shared" ref="A1889:B1889" si="6304">if(C1889 = "","",A1888)</f>
        <v/>
      </c>
      <c r="B1889" s="15" t="str">
        <f t="shared" si="6304"/>
        <v/>
      </c>
      <c r="C1889" s="16" t="str">
        <f t="shared" si="4580"/>
        <v/>
      </c>
      <c r="D1889" s="16" t="str">
        <f t="shared" si="4584"/>
        <v/>
      </c>
      <c r="E1889" s="17" t="str">
        <f t="shared" ref="E1889:F1889" si="6305">if(G1889 = "","",E1888)</f>
        <v/>
      </c>
      <c r="F1889" s="17" t="str">
        <f t="shared" si="6305"/>
        <v/>
      </c>
      <c r="G1889" s="17" t="str">
        <f t="shared" si="4759"/>
        <v/>
      </c>
      <c r="H1889" s="20" t="str">
        <f t="shared" ref="H1889:K1889" si="6306">if(I1889 = "","",H1888)</f>
        <v/>
      </c>
      <c r="I1889" s="20" t="str">
        <f t="shared" si="6306"/>
        <v/>
      </c>
      <c r="J1889" s="17" t="str">
        <f t="shared" si="6306"/>
        <v/>
      </c>
      <c r="K1889" s="16" t="str">
        <f t="shared" si="6306"/>
        <v/>
      </c>
      <c r="N1889" s="26"/>
    </row>
    <row r="1890">
      <c r="A1890" s="15" t="str">
        <f t="shared" ref="A1890:B1890" si="6307">if(C1890 = "","",A1889)</f>
        <v/>
      </c>
      <c r="B1890" s="15" t="str">
        <f t="shared" si="6307"/>
        <v/>
      </c>
      <c r="C1890" s="16" t="str">
        <f t="shared" si="4580"/>
        <v/>
      </c>
      <c r="D1890" s="16" t="str">
        <f t="shared" si="4584"/>
        <v/>
      </c>
      <c r="E1890" s="17" t="str">
        <f t="shared" ref="E1890:F1890" si="6308">if(G1890 = "","",E1889)</f>
        <v/>
      </c>
      <c r="F1890" s="17" t="str">
        <f t="shared" si="6308"/>
        <v/>
      </c>
      <c r="G1890" s="17" t="str">
        <f t="shared" si="4759"/>
        <v/>
      </c>
      <c r="H1890" s="20" t="str">
        <f t="shared" ref="H1890:K1890" si="6309">if(I1890 = "","",H1889)</f>
        <v/>
      </c>
      <c r="I1890" s="20" t="str">
        <f t="shared" si="6309"/>
        <v/>
      </c>
      <c r="J1890" s="17" t="str">
        <f t="shared" si="6309"/>
        <v/>
      </c>
      <c r="K1890" s="16" t="str">
        <f t="shared" si="6309"/>
        <v/>
      </c>
      <c r="N1890" s="26"/>
    </row>
    <row r="1891">
      <c r="A1891" s="15" t="str">
        <f t="shared" ref="A1891:B1891" si="6310">if(C1891 = "","",A1890)</f>
        <v/>
      </c>
      <c r="B1891" s="15" t="str">
        <f t="shared" si="6310"/>
        <v/>
      </c>
      <c r="C1891" s="16" t="str">
        <f t="shared" si="4580"/>
        <v/>
      </c>
      <c r="D1891" s="16" t="str">
        <f t="shared" si="4584"/>
        <v/>
      </c>
      <c r="E1891" s="17" t="str">
        <f t="shared" ref="E1891:F1891" si="6311">if(G1891 = "","",E1890)</f>
        <v/>
      </c>
      <c r="F1891" s="17" t="str">
        <f t="shared" si="6311"/>
        <v/>
      </c>
      <c r="G1891" s="17" t="str">
        <f t="shared" si="4759"/>
        <v/>
      </c>
      <c r="H1891" s="20" t="str">
        <f t="shared" ref="H1891:K1891" si="6312">if(I1891 = "","",H1890)</f>
        <v/>
      </c>
      <c r="I1891" s="20" t="str">
        <f t="shared" si="6312"/>
        <v/>
      </c>
      <c r="J1891" s="17" t="str">
        <f t="shared" si="6312"/>
        <v/>
      </c>
      <c r="K1891" s="16" t="str">
        <f t="shared" si="6312"/>
        <v/>
      </c>
      <c r="N1891" s="26"/>
    </row>
    <row r="1892">
      <c r="A1892" s="15" t="str">
        <f t="shared" ref="A1892:B1892" si="6313">if(C1892 = "","",A1891)</f>
        <v/>
      </c>
      <c r="B1892" s="15" t="str">
        <f t="shared" si="6313"/>
        <v/>
      </c>
      <c r="C1892" s="16" t="str">
        <f t="shared" si="4580"/>
        <v/>
      </c>
      <c r="D1892" s="16" t="str">
        <f t="shared" si="4584"/>
        <v/>
      </c>
      <c r="E1892" s="17" t="str">
        <f t="shared" ref="E1892:F1892" si="6314">if(G1892 = "","",E1891)</f>
        <v/>
      </c>
      <c r="F1892" s="17" t="str">
        <f t="shared" si="6314"/>
        <v/>
      </c>
      <c r="G1892" s="17" t="str">
        <f t="shared" si="4759"/>
        <v/>
      </c>
      <c r="H1892" s="20" t="str">
        <f t="shared" ref="H1892:K1892" si="6315">if(I1892 = "","",H1891)</f>
        <v/>
      </c>
      <c r="I1892" s="20" t="str">
        <f t="shared" si="6315"/>
        <v/>
      </c>
      <c r="J1892" s="17" t="str">
        <f t="shared" si="6315"/>
        <v/>
      </c>
      <c r="K1892" s="16" t="str">
        <f t="shared" si="6315"/>
        <v/>
      </c>
      <c r="N1892" s="26"/>
    </row>
    <row r="1893">
      <c r="A1893" s="15" t="str">
        <f t="shared" ref="A1893:B1893" si="6316">if(C1893 = "","",A1892)</f>
        <v/>
      </c>
      <c r="B1893" s="15" t="str">
        <f t="shared" si="6316"/>
        <v/>
      </c>
      <c r="C1893" s="16" t="str">
        <f t="shared" si="4580"/>
        <v/>
      </c>
      <c r="D1893" s="16" t="str">
        <f t="shared" si="4584"/>
        <v/>
      </c>
      <c r="E1893" s="17" t="str">
        <f t="shared" ref="E1893:F1893" si="6317">if(G1893 = "","",E1892)</f>
        <v/>
      </c>
      <c r="F1893" s="17" t="str">
        <f t="shared" si="6317"/>
        <v/>
      </c>
      <c r="G1893" s="17" t="str">
        <f t="shared" si="4759"/>
        <v/>
      </c>
      <c r="H1893" s="20" t="str">
        <f t="shared" ref="H1893:K1893" si="6318">if(I1893 = "","",H1892)</f>
        <v/>
      </c>
      <c r="I1893" s="20" t="str">
        <f t="shared" si="6318"/>
        <v/>
      </c>
      <c r="J1893" s="17" t="str">
        <f t="shared" si="6318"/>
        <v/>
      </c>
      <c r="K1893" s="16" t="str">
        <f t="shared" si="6318"/>
        <v/>
      </c>
      <c r="N1893" s="26"/>
    </row>
    <row r="1894">
      <c r="A1894" s="15" t="str">
        <f t="shared" ref="A1894:B1894" si="6319">if(C1894 = "","",A1893)</f>
        <v/>
      </c>
      <c r="B1894" s="15" t="str">
        <f t="shared" si="6319"/>
        <v/>
      </c>
      <c r="C1894" s="16" t="str">
        <f t="shared" si="4580"/>
        <v/>
      </c>
      <c r="D1894" s="16" t="str">
        <f t="shared" si="4584"/>
        <v/>
      </c>
      <c r="E1894" s="17" t="str">
        <f t="shared" ref="E1894:F1894" si="6320">if(G1894 = "","",E1893)</f>
        <v/>
      </c>
      <c r="F1894" s="17" t="str">
        <f t="shared" si="6320"/>
        <v/>
      </c>
      <c r="G1894" s="17" t="str">
        <f t="shared" si="4759"/>
        <v/>
      </c>
      <c r="H1894" s="20" t="str">
        <f t="shared" ref="H1894:K1894" si="6321">if(I1894 = "","",H1893)</f>
        <v/>
      </c>
      <c r="I1894" s="20" t="str">
        <f t="shared" si="6321"/>
        <v/>
      </c>
      <c r="J1894" s="17" t="str">
        <f t="shared" si="6321"/>
        <v/>
      </c>
      <c r="K1894" s="16" t="str">
        <f t="shared" si="6321"/>
        <v/>
      </c>
      <c r="N1894" s="26"/>
    </row>
    <row r="1895">
      <c r="A1895" s="15" t="str">
        <f t="shared" ref="A1895:B1895" si="6322">if(C1895 = "","",A1894)</f>
        <v/>
      </c>
      <c r="B1895" s="15" t="str">
        <f t="shared" si="6322"/>
        <v/>
      </c>
      <c r="C1895" s="16" t="str">
        <f t="shared" si="4580"/>
        <v/>
      </c>
      <c r="D1895" s="16" t="str">
        <f t="shared" si="4584"/>
        <v/>
      </c>
      <c r="E1895" s="17" t="str">
        <f t="shared" ref="E1895:F1895" si="6323">if(G1895 = "","",E1894)</f>
        <v/>
      </c>
      <c r="F1895" s="17" t="str">
        <f t="shared" si="6323"/>
        <v/>
      </c>
      <c r="G1895" s="17" t="str">
        <f t="shared" si="4759"/>
        <v/>
      </c>
      <c r="H1895" s="20" t="str">
        <f t="shared" ref="H1895:K1895" si="6324">if(I1895 = "","",H1894)</f>
        <v/>
      </c>
      <c r="I1895" s="20" t="str">
        <f t="shared" si="6324"/>
        <v/>
      </c>
      <c r="J1895" s="17" t="str">
        <f t="shared" si="6324"/>
        <v/>
      </c>
      <c r="K1895" s="16" t="str">
        <f t="shared" si="6324"/>
        <v/>
      </c>
      <c r="N1895" s="26"/>
    </row>
    <row r="1896">
      <c r="A1896" s="15" t="str">
        <f t="shared" ref="A1896:B1896" si="6325">if(C1896 = "","",A1895)</f>
        <v/>
      </c>
      <c r="B1896" s="15" t="str">
        <f t="shared" si="6325"/>
        <v/>
      </c>
      <c r="C1896" s="16" t="str">
        <f t="shared" si="4580"/>
        <v/>
      </c>
      <c r="D1896" s="16" t="str">
        <f t="shared" si="4584"/>
        <v/>
      </c>
      <c r="E1896" s="17" t="str">
        <f t="shared" ref="E1896:F1896" si="6326">if(G1896 = "","",E1895)</f>
        <v/>
      </c>
      <c r="F1896" s="17" t="str">
        <f t="shared" si="6326"/>
        <v/>
      </c>
      <c r="G1896" s="17" t="str">
        <f t="shared" si="4759"/>
        <v/>
      </c>
      <c r="H1896" s="20" t="str">
        <f t="shared" ref="H1896:K1896" si="6327">if(I1896 = "","",H1895)</f>
        <v/>
      </c>
      <c r="I1896" s="20" t="str">
        <f t="shared" si="6327"/>
        <v/>
      </c>
      <c r="J1896" s="17" t="str">
        <f t="shared" si="6327"/>
        <v/>
      </c>
      <c r="K1896" s="16" t="str">
        <f t="shared" si="6327"/>
        <v/>
      </c>
      <c r="N1896" s="26"/>
    </row>
    <row r="1897">
      <c r="A1897" s="15" t="str">
        <f t="shared" ref="A1897:B1897" si="6328">if(C1897 = "","",A1896)</f>
        <v/>
      </c>
      <c r="B1897" s="15" t="str">
        <f t="shared" si="6328"/>
        <v/>
      </c>
      <c r="C1897" s="16" t="str">
        <f t="shared" si="4580"/>
        <v/>
      </c>
      <c r="D1897" s="16" t="str">
        <f t="shared" si="4584"/>
        <v/>
      </c>
      <c r="E1897" s="17" t="str">
        <f t="shared" ref="E1897:F1897" si="6329">if(G1897 = "","",E1896)</f>
        <v/>
      </c>
      <c r="F1897" s="17" t="str">
        <f t="shared" si="6329"/>
        <v/>
      </c>
      <c r="G1897" s="17" t="str">
        <f t="shared" si="4759"/>
        <v/>
      </c>
      <c r="H1897" s="20" t="str">
        <f t="shared" ref="H1897:K1897" si="6330">if(I1897 = "","",H1896)</f>
        <v/>
      </c>
      <c r="I1897" s="20" t="str">
        <f t="shared" si="6330"/>
        <v/>
      </c>
      <c r="J1897" s="17" t="str">
        <f t="shared" si="6330"/>
        <v/>
      </c>
      <c r="K1897" s="16" t="str">
        <f t="shared" si="6330"/>
        <v/>
      </c>
      <c r="N1897" s="26"/>
    </row>
    <row r="1898">
      <c r="A1898" s="15" t="str">
        <f t="shared" ref="A1898:B1898" si="6331">if(C1898 = "","",A1897)</f>
        <v/>
      </c>
      <c r="B1898" s="15" t="str">
        <f t="shared" si="6331"/>
        <v/>
      </c>
      <c r="C1898" s="16" t="str">
        <f t="shared" si="4580"/>
        <v/>
      </c>
      <c r="D1898" s="16" t="str">
        <f t="shared" si="4584"/>
        <v/>
      </c>
      <c r="E1898" s="17" t="str">
        <f t="shared" ref="E1898:F1898" si="6332">if(G1898 = "","",E1897)</f>
        <v/>
      </c>
      <c r="F1898" s="17" t="str">
        <f t="shared" si="6332"/>
        <v/>
      </c>
      <c r="G1898" s="17" t="str">
        <f t="shared" si="4759"/>
        <v/>
      </c>
      <c r="H1898" s="20" t="str">
        <f t="shared" ref="H1898:K1898" si="6333">if(I1898 = "","",H1897)</f>
        <v/>
      </c>
      <c r="I1898" s="20" t="str">
        <f t="shared" si="6333"/>
        <v/>
      </c>
      <c r="J1898" s="17" t="str">
        <f t="shared" si="6333"/>
        <v/>
      </c>
      <c r="K1898" s="16" t="str">
        <f t="shared" si="6333"/>
        <v/>
      </c>
      <c r="N1898" s="26"/>
    </row>
    <row r="1899">
      <c r="A1899" s="15" t="str">
        <f t="shared" ref="A1899:B1899" si="6334">if(C1899 = "","",A1898)</f>
        <v/>
      </c>
      <c r="B1899" s="15" t="str">
        <f t="shared" si="6334"/>
        <v/>
      </c>
      <c r="C1899" s="16" t="str">
        <f t="shared" si="4580"/>
        <v/>
      </c>
      <c r="D1899" s="16" t="str">
        <f t="shared" si="4584"/>
        <v/>
      </c>
      <c r="E1899" s="17" t="str">
        <f t="shared" ref="E1899:F1899" si="6335">if(G1899 = "","",E1898)</f>
        <v/>
      </c>
      <c r="F1899" s="17" t="str">
        <f t="shared" si="6335"/>
        <v/>
      </c>
      <c r="G1899" s="17" t="str">
        <f t="shared" si="4759"/>
        <v/>
      </c>
      <c r="H1899" s="20" t="str">
        <f t="shared" ref="H1899:K1899" si="6336">if(I1899 = "","",H1898)</f>
        <v/>
      </c>
      <c r="I1899" s="20" t="str">
        <f t="shared" si="6336"/>
        <v/>
      </c>
      <c r="J1899" s="17" t="str">
        <f t="shared" si="6336"/>
        <v/>
      </c>
      <c r="K1899" s="16" t="str">
        <f t="shared" si="6336"/>
        <v/>
      </c>
      <c r="N1899" s="26"/>
    </row>
    <row r="1900">
      <c r="A1900" s="15" t="str">
        <f t="shared" ref="A1900:B1900" si="6337">if(C1900 = "","",A1899)</f>
        <v/>
      </c>
      <c r="B1900" s="15" t="str">
        <f t="shared" si="6337"/>
        <v/>
      </c>
      <c r="C1900" s="16" t="str">
        <f t="shared" si="4580"/>
        <v/>
      </c>
      <c r="D1900" s="16" t="str">
        <f t="shared" si="4584"/>
        <v/>
      </c>
      <c r="E1900" s="17" t="str">
        <f t="shared" ref="E1900:F1900" si="6338">if(G1900 = "","",E1899)</f>
        <v/>
      </c>
      <c r="F1900" s="17" t="str">
        <f t="shared" si="6338"/>
        <v/>
      </c>
      <c r="G1900" s="17" t="str">
        <f t="shared" si="4759"/>
        <v/>
      </c>
      <c r="H1900" s="20" t="str">
        <f t="shared" ref="H1900:K1900" si="6339">if(I1900 = "","",H1899)</f>
        <v/>
      </c>
      <c r="I1900" s="20" t="str">
        <f t="shared" si="6339"/>
        <v/>
      </c>
      <c r="J1900" s="17" t="str">
        <f t="shared" si="6339"/>
        <v/>
      </c>
      <c r="K1900" s="16" t="str">
        <f t="shared" si="6339"/>
        <v/>
      </c>
      <c r="N1900" s="26"/>
    </row>
    <row r="1901">
      <c r="A1901" s="15" t="str">
        <f t="shared" ref="A1901:B1901" si="6340">if(C1901 = "","",A1900)</f>
        <v/>
      </c>
      <c r="B1901" s="15" t="str">
        <f t="shared" si="6340"/>
        <v/>
      </c>
      <c r="C1901" s="16" t="str">
        <f t="shared" si="4580"/>
        <v/>
      </c>
      <c r="D1901" s="16" t="str">
        <f t="shared" si="4584"/>
        <v/>
      </c>
      <c r="E1901" s="17" t="str">
        <f t="shared" ref="E1901:F1901" si="6341">if(G1901 = "","",E1900)</f>
        <v/>
      </c>
      <c r="F1901" s="17" t="str">
        <f t="shared" si="6341"/>
        <v/>
      </c>
      <c r="G1901" s="17" t="str">
        <f t="shared" si="4759"/>
        <v/>
      </c>
      <c r="H1901" s="20" t="str">
        <f t="shared" ref="H1901:K1901" si="6342">if(I1901 = "","",H1900)</f>
        <v/>
      </c>
      <c r="I1901" s="20" t="str">
        <f t="shared" si="6342"/>
        <v/>
      </c>
      <c r="J1901" s="17" t="str">
        <f t="shared" si="6342"/>
        <v/>
      </c>
      <c r="K1901" s="16" t="str">
        <f t="shared" si="6342"/>
        <v/>
      </c>
      <c r="N1901" s="26"/>
    </row>
    <row r="1902">
      <c r="A1902" s="15" t="str">
        <f t="shared" ref="A1902:B1902" si="6343">if(C1902 = "","",A1901)</f>
        <v/>
      </c>
      <c r="B1902" s="15" t="str">
        <f t="shared" si="6343"/>
        <v/>
      </c>
      <c r="C1902" s="16" t="str">
        <f t="shared" si="4580"/>
        <v/>
      </c>
      <c r="D1902" s="16" t="str">
        <f t="shared" si="4584"/>
        <v/>
      </c>
      <c r="E1902" s="17" t="str">
        <f t="shared" ref="E1902:F1902" si="6344">if(G1902 = "","",E1901)</f>
        <v/>
      </c>
      <c r="F1902" s="17" t="str">
        <f t="shared" si="6344"/>
        <v/>
      </c>
      <c r="G1902" s="17" t="str">
        <f t="shared" si="4759"/>
        <v/>
      </c>
      <c r="H1902" s="20" t="str">
        <f t="shared" ref="H1902:K1902" si="6345">if(I1902 = "","",H1901)</f>
        <v/>
      </c>
      <c r="I1902" s="20" t="str">
        <f t="shared" si="6345"/>
        <v/>
      </c>
      <c r="J1902" s="17" t="str">
        <f t="shared" si="6345"/>
        <v/>
      </c>
      <c r="K1902" s="16" t="str">
        <f t="shared" si="6345"/>
        <v/>
      </c>
      <c r="N1902" s="26"/>
    </row>
    <row r="1903">
      <c r="A1903" s="15" t="str">
        <f t="shared" ref="A1903:B1903" si="6346">if(C1903 = "","",A1902)</f>
        <v/>
      </c>
      <c r="B1903" s="15" t="str">
        <f t="shared" si="6346"/>
        <v/>
      </c>
      <c r="C1903" s="16" t="str">
        <f t="shared" si="4580"/>
        <v/>
      </c>
      <c r="D1903" s="16" t="str">
        <f t="shared" si="4584"/>
        <v/>
      </c>
      <c r="E1903" s="17" t="str">
        <f t="shared" ref="E1903:F1903" si="6347">if(G1903 = "","",E1902)</f>
        <v/>
      </c>
      <c r="F1903" s="17" t="str">
        <f t="shared" si="6347"/>
        <v/>
      </c>
      <c r="G1903" s="17" t="str">
        <f t="shared" si="4759"/>
        <v/>
      </c>
      <c r="H1903" s="20" t="str">
        <f t="shared" ref="H1903:K1903" si="6348">if(I1903 = "","",H1902)</f>
        <v/>
      </c>
      <c r="I1903" s="20" t="str">
        <f t="shared" si="6348"/>
        <v/>
      </c>
      <c r="J1903" s="17" t="str">
        <f t="shared" si="6348"/>
        <v/>
      </c>
      <c r="K1903" s="16" t="str">
        <f t="shared" si="6348"/>
        <v/>
      </c>
      <c r="N1903" s="26"/>
    </row>
    <row r="1904">
      <c r="A1904" s="15" t="str">
        <f t="shared" ref="A1904:B1904" si="6349">if(C1904 = "","",A1903)</f>
        <v/>
      </c>
      <c r="B1904" s="15" t="str">
        <f t="shared" si="6349"/>
        <v/>
      </c>
      <c r="C1904" s="16" t="str">
        <f t="shared" si="4580"/>
        <v/>
      </c>
      <c r="D1904" s="16" t="str">
        <f t="shared" si="4584"/>
        <v/>
      </c>
      <c r="E1904" s="17" t="str">
        <f t="shared" ref="E1904:F1904" si="6350">if(G1904 = "","",E1903)</f>
        <v/>
      </c>
      <c r="F1904" s="17" t="str">
        <f t="shared" si="6350"/>
        <v/>
      </c>
      <c r="G1904" s="17" t="str">
        <f t="shared" si="4759"/>
        <v/>
      </c>
      <c r="H1904" s="20" t="str">
        <f t="shared" ref="H1904:K1904" si="6351">if(I1904 = "","",H1903)</f>
        <v/>
      </c>
      <c r="I1904" s="20" t="str">
        <f t="shared" si="6351"/>
        <v/>
      </c>
      <c r="J1904" s="17" t="str">
        <f t="shared" si="6351"/>
        <v/>
      </c>
      <c r="K1904" s="16" t="str">
        <f t="shared" si="6351"/>
        <v/>
      </c>
      <c r="N1904" s="26"/>
    </row>
    <row r="1905">
      <c r="A1905" s="15" t="str">
        <f t="shared" ref="A1905:B1905" si="6352">if(C1905 = "","",A1904)</f>
        <v/>
      </c>
      <c r="B1905" s="15" t="str">
        <f t="shared" si="6352"/>
        <v/>
      </c>
      <c r="C1905" s="16" t="str">
        <f t="shared" si="4580"/>
        <v/>
      </c>
      <c r="D1905" s="16" t="str">
        <f t="shared" si="4584"/>
        <v/>
      </c>
      <c r="E1905" s="17" t="str">
        <f t="shared" ref="E1905:F1905" si="6353">if(G1905 = "","",E1904)</f>
        <v/>
      </c>
      <c r="F1905" s="17" t="str">
        <f t="shared" si="6353"/>
        <v/>
      </c>
      <c r="G1905" s="17" t="str">
        <f t="shared" si="4759"/>
        <v/>
      </c>
      <c r="H1905" s="20" t="str">
        <f t="shared" ref="H1905:K1905" si="6354">if(I1905 = "","",H1904)</f>
        <v/>
      </c>
      <c r="I1905" s="20" t="str">
        <f t="shared" si="6354"/>
        <v/>
      </c>
      <c r="J1905" s="17" t="str">
        <f t="shared" si="6354"/>
        <v/>
      </c>
      <c r="K1905" s="16" t="str">
        <f t="shared" si="6354"/>
        <v/>
      </c>
      <c r="N1905" s="26"/>
    </row>
    <row r="1906">
      <c r="A1906" s="15" t="str">
        <f t="shared" ref="A1906:B1906" si="6355">if(C1906 = "","",A1905)</f>
        <v/>
      </c>
      <c r="B1906" s="15" t="str">
        <f t="shared" si="6355"/>
        <v/>
      </c>
      <c r="C1906" s="16" t="str">
        <f t="shared" si="4580"/>
        <v/>
      </c>
      <c r="D1906" s="16" t="str">
        <f t="shared" si="4584"/>
        <v/>
      </c>
      <c r="E1906" s="17" t="str">
        <f t="shared" ref="E1906:F1906" si="6356">if(G1906 = "","",E1905)</f>
        <v/>
      </c>
      <c r="F1906" s="17" t="str">
        <f t="shared" si="6356"/>
        <v/>
      </c>
      <c r="G1906" s="17" t="str">
        <f t="shared" si="4759"/>
        <v/>
      </c>
      <c r="H1906" s="20" t="str">
        <f t="shared" ref="H1906:K1906" si="6357">if(I1906 = "","",H1905)</f>
        <v/>
      </c>
      <c r="I1906" s="20" t="str">
        <f t="shared" si="6357"/>
        <v/>
      </c>
      <c r="J1906" s="17" t="str">
        <f t="shared" si="6357"/>
        <v/>
      </c>
      <c r="K1906" s="16" t="str">
        <f t="shared" si="6357"/>
        <v/>
      </c>
      <c r="N1906" s="26"/>
    </row>
    <row r="1907">
      <c r="A1907" s="15" t="str">
        <f t="shared" ref="A1907:B1907" si="6358">if(C1907 = "","",A1906)</f>
        <v/>
      </c>
      <c r="B1907" s="15" t="str">
        <f t="shared" si="6358"/>
        <v/>
      </c>
      <c r="C1907" s="16" t="str">
        <f t="shared" si="4580"/>
        <v/>
      </c>
      <c r="D1907" s="16" t="str">
        <f t="shared" si="4584"/>
        <v/>
      </c>
      <c r="E1907" s="17" t="str">
        <f t="shared" ref="E1907:F1907" si="6359">if(G1907 = "","",E1906)</f>
        <v/>
      </c>
      <c r="F1907" s="17" t="str">
        <f t="shared" si="6359"/>
        <v/>
      </c>
      <c r="G1907" s="17" t="str">
        <f t="shared" si="4759"/>
        <v/>
      </c>
      <c r="H1907" s="20" t="str">
        <f t="shared" ref="H1907:K1907" si="6360">if(I1907 = "","",H1906)</f>
        <v/>
      </c>
      <c r="I1907" s="20" t="str">
        <f t="shared" si="6360"/>
        <v/>
      </c>
      <c r="J1907" s="17" t="str">
        <f t="shared" si="6360"/>
        <v/>
      </c>
      <c r="K1907" s="16" t="str">
        <f t="shared" si="6360"/>
        <v/>
      </c>
      <c r="N1907" s="26"/>
    </row>
    <row r="1908">
      <c r="A1908" s="15" t="str">
        <f t="shared" ref="A1908:B1908" si="6361">if(C1908 = "","",A1907)</f>
        <v/>
      </c>
      <c r="B1908" s="15" t="str">
        <f t="shared" si="6361"/>
        <v/>
      </c>
      <c r="C1908" s="16" t="str">
        <f t="shared" si="4580"/>
        <v/>
      </c>
      <c r="D1908" s="16" t="str">
        <f t="shared" si="4584"/>
        <v/>
      </c>
      <c r="E1908" s="17" t="str">
        <f t="shared" ref="E1908:F1908" si="6362">if(G1908 = "","",E1907)</f>
        <v/>
      </c>
      <c r="F1908" s="17" t="str">
        <f t="shared" si="6362"/>
        <v/>
      </c>
      <c r="G1908" s="17" t="str">
        <f t="shared" si="4759"/>
        <v/>
      </c>
      <c r="H1908" s="20" t="str">
        <f t="shared" ref="H1908:K1908" si="6363">if(I1908 = "","",H1907)</f>
        <v/>
      </c>
      <c r="I1908" s="20" t="str">
        <f t="shared" si="6363"/>
        <v/>
      </c>
      <c r="J1908" s="17" t="str">
        <f t="shared" si="6363"/>
        <v/>
      </c>
      <c r="K1908" s="16" t="str">
        <f t="shared" si="6363"/>
        <v/>
      </c>
      <c r="N1908" s="26"/>
    </row>
    <row r="1909">
      <c r="A1909" s="15" t="str">
        <f t="shared" ref="A1909:B1909" si="6364">if(C1909 = "","",A1908)</f>
        <v/>
      </c>
      <c r="B1909" s="15" t="str">
        <f t="shared" si="6364"/>
        <v/>
      </c>
      <c r="C1909" s="16" t="str">
        <f t="shared" si="4580"/>
        <v/>
      </c>
      <c r="D1909" s="16" t="str">
        <f t="shared" si="4584"/>
        <v/>
      </c>
      <c r="E1909" s="17" t="str">
        <f t="shared" ref="E1909:F1909" si="6365">if(G1909 = "","",E1908)</f>
        <v/>
      </c>
      <c r="F1909" s="17" t="str">
        <f t="shared" si="6365"/>
        <v/>
      </c>
      <c r="G1909" s="17" t="str">
        <f t="shared" si="4759"/>
        <v/>
      </c>
      <c r="H1909" s="20" t="str">
        <f t="shared" ref="H1909:K1909" si="6366">if(I1909 = "","",H1908)</f>
        <v/>
      </c>
      <c r="I1909" s="20" t="str">
        <f t="shared" si="6366"/>
        <v/>
      </c>
      <c r="J1909" s="17" t="str">
        <f t="shared" si="6366"/>
        <v/>
      </c>
      <c r="K1909" s="16" t="str">
        <f t="shared" si="6366"/>
        <v/>
      </c>
      <c r="N1909" s="26"/>
    </row>
    <row r="1910">
      <c r="A1910" s="15" t="str">
        <f t="shared" ref="A1910:B1910" si="6367">if(C1910 = "","",A1909)</f>
        <v/>
      </c>
      <c r="B1910" s="15" t="str">
        <f t="shared" si="6367"/>
        <v/>
      </c>
      <c r="C1910" s="16" t="str">
        <f t="shared" si="4580"/>
        <v/>
      </c>
      <c r="D1910" s="16" t="str">
        <f t="shared" si="4584"/>
        <v/>
      </c>
      <c r="E1910" s="17" t="str">
        <f t="shared" ref="E1910:F1910" si="6368">if(G1910 = "","",E1909)</f>
        <v/>
      </c>
      <c r="F1910" s="17" t="str">
        <f t="shared" si="6368"/>
        <v/>
      </c>
      <c r="G1910" s="17" t="str">
        <f t="shared" si="4759"/>
        <v/>
      </c>
      <c r="H1910" s="20" t="str">
        <f t="shared" ref="H1910:K1910" si="6369">if(I1910 = "","",H1909)</f>
        <v/>
      </c>
      <c r="I1910" s="20" t="str">
        <f t="shared" si="6369"/>
        <v/>
      </c>
      <c r="J1910" s="17" t="str">
        <f t="shared" si="6369"/>
        <v/>
      </c>
      <c r="K1910" s="16" t="str">
        <f t="shared" si="6369"/>
        <v/>
      </c>
      <c r="N1910" s="26"/>
    </row>
    <row r="1911">
      <c r="A1911" s="15" t="str">
        <f t="shared" ref="A1911:B1911" si="6370">if(C1911 = "","",A1910)</f>
        <v/>
      </c>
      <c r="B1911" s="15" t="str">
        <f t="shared" si="6370"/>
        <v/>
      </c>
      <c r="C1911" s="16" t="str">
        <f t="shared" si="4580"/>
        <v/>
      </c>
      <c r="D1911" s="16" t="str">
        <f t="shared" si="4584"/>
        <v/>
      </c>
      <c r="E1911" s="17" t="str">
        <f t="shared" ref="E1911:F1911" si="6371">if(G1911 = "","",E1910)</f>
        <v/>
      </c>
      <c r="F1911" s="17" t="str">
        <f t="shared" si="6371"/>
        <v/>
      </c>
      <c r="G1911" s="17" t="str">
        <f t="shared" si="4759"/>
        <v/>
      </c>
      <c r="H1911" s="20" t="str">
        <f t="shared" ref="H1911:K1911" si="6372">if(I1911 = "","",H1910)</f>
        <v/>
      </c>
      <c r="I1911" s="20" t="str">
        <f t="shared" si="6372"/>
        <v/>
      </c>
      <c r="J1911" s="17" t="str">
        <f t="shared" si="6372"/>
        <v/>
      </c>
      <c r="K1911" s="16" t="str">
        <f t="shared" si="6372"/>
        <v/>
      </c>
      <c r="N1911" s="26"/>
    </row>
    <row r="1912">
      <c r="A1912" s="15" t="str">
        <f t="shared" ref="A1912:B1912" si="6373">if(C1912 = "","",A1911)</f>
        <v/>
      </c>
      <c r="B1912" s="15" t="str">
        <f t="shared" si="6373"/>
        <v/>
      </c>
      <c r="C1912" s="16" t="str">
        <f t="shared" si="4580"/>
        <v/>
      </c>
      <c r="D1912" s="16" t="str">
        <f t="shared" si="4584"/>
        <v/>
      </c>
      <c r="E1912" s="17" t="str">
        <f t="shared" ref="E1912:F1912" si="6374">if(G1912 = "","",E1911)</f>
        <v/>
      </c>
      <c r="F1912" s="17" t="str">
        <f t="shared" si="6374"/>
        <v/>
      </c>
      <c r="G1912" s="17" t="str">
        <f t="shared" si="4759"/>
        <v/>
      </c>
      <c r="H1912" s="20" t="str">
        <f t="shared" ref="H1912:K1912" si="6375">if(I1912 = "","",H1911)</f>
        <v/>
      </c>
      <c r="I1912" s="20" t="str">
        <f t="shared" si="6375"/>
        <v/>
      </c>
      <c r="J1912" s="17" t="str">
        <f t="shared" si="6375"/>
        <v/>
      </c>
      <c r="K1912" s="16" t="str">
        <f t="shared" si="6375"/>
        <v/>
      </c>
      <c r="N1912" s="26"/>
    </row>
    <row r="1913">
      <c r="A1913" s="15" t="str">
        <f t="shared" ref="A1913:B1913" si="6376">if(C1913 = "","",A1912)</f>
        <v/>
      </c>
      <c r="B1913" s="15" t="str">
        <f t="shared" si="6376"/>
        <v/>
      </c>
      <c r="C1913" s="16" t="str">
        <f t="shared" si="4580"/>
        <v/>
      </c>
      <c r="D1913" s="16" t="str">
        <f t="shared" si="4584"/>
        <v/>
      </c>
      <c r="E1913" s="17" t="str">
        <f t="shared" ref="E1913:F1913" si="6377">if(G1913 = "","",E1912)</f>
        <v/>
      </c>
      <c r="F1913" s="17" t="str">
        <f t="shared" si="6377"/>
        <v/>
      </c>
      <c r="G1913" s="17" t="str">
        <f t="shared" si="4759"/>
        <v/>
      </c>
      <c r="H1913" s="20" t="str">
        <f t="shared" ref="H1913:K1913" si="6378">if(I1913 = "","",H1912)</f>
        <v/>
      </c>
      <c r="I1913" s="20" t="str">
        <f t="shared" si="6378"/>
        <v/>
      </c>
      <c r="J1913" s="17" t="str">
        <f t="shared" si="6378"/>
        <v/>
      </c>
      <c r="K1913" s="16" t="str">
        <f t="shared" si="6378"/>
        <v/>
      </c>
      <c r="N1913" s="26"/>
    </row>
    <row r="1914">
      <c r="A1914" s="15" t="str">
        <f t="shared" ref="A1914:B1914" si="6379">if(C1914 = "","",A1913)</f>
        <v/>
      </c>
      <c r="B1914" s="15" t="str">
        <f t="shared" si="6379"/>
        <v/>
      </c>
      <c r="C1914" s="16" t="str">
        <f t="shared" si="4580"/>
        <v/>
      </c>
      <c r="D1914" s="16" t="str">
        <f t="shared" si="4584"/>
        <v/>
      </c>
      <c r="E1914" s="17" t="str">
        <f t="shared" ref="E1914:F1914" si="6380">if(G1914 = "","",E1913)</f>
        <v/>
      </c>
      <c r="F1914" s="17" t="str">
        <f t="shared" si="6380"/>
        <v/>
      </c>
      <c r="G1914" s="17" t="str">
        <f t="shared" si="4759"/>
        <v/>
      </c>
      <c r="H1914" s="20" t="str">
        <f t="shared" ref="H1914:K1914" si="6381">if(I1914 = "","",H1913)</f>
        <v/>
      </c>
      <c r="I1914" s="20" t="str">
        <f t="shared" si="6381"/>
        <v/>
      </c>
      <c r="J1914" s="17" t="str">
        <f t="shared" si="6381"/>
        <v/>
      </c>
      <c r="K1914" s="16" t="str">
        <f t="shared" si="6381"/>
        <v/>
      </c>
      <c r="N1914" s="26"/>
    </row>
    <row r="1915">
      <c r="A1915" s="15" t="str">
        <f t="shared" ref="A1915:B1915" si="6382">if(C1915 = "","",A1914)</f>
        <v/>
      </c>
      <c r="B1915" s="15" t="str">
        <f t="shared" si="6382"/>
        <v/>
      </c>
      <c r="C1915" s="16" t="str">
        <f t="shared" si="4580"/>
        <v/>
      </c>
      <c r="D1915" s="16" t="str">
        <f t="shared" si="4584"/>
        <v/>
      </c>
      <c r="E1915" s="17" t="str">
        <f t="shared" ref="E1915:F1915" si="6383">if(G1915 = "","",E1914)</f>
        <v/>
      </c>
      <c r="F1915" s="17" t="str">
        <f t="shared" si="6383"/>
        <v/>
      </c>
      <c r="G1915" s="17" t="str">
        <f t="shared" si="4759"/>
        <v/>
      </c>
      <c r="H1915" s="20" t="str">
        <f t="shared" ref="H1915:K1915" si="6384">if(I1915 = "","",H1914)</f>
        <v/>
      </c>
      <c r="I1915" s="20" t="str">
        <f t="shared" si="6384"/>
        <v/>
      </c>
      <c r="J1915" s="17" t="str">
        <f t="shared" si="6384"/>
        <v/>
      </c>
      <c r="K1915" s="16" t="str">
        <f t="shared" si="6384"/>
        <v/>
      </c>
      <c r="N1915" s="26"/>
    </row>
    <row r="1916">
      <c r="A1916" s="15" t="str">
        <f t="shared" ref="A1916:B1916" si="6385">if(C1916 = "","",A1915)</f>
        <v/>
      </c>
      <c r="B1916" s="15" t="str">
        <f t="shared" si="6385"/>
        <v/>
      </c>
      <c r="C1916" s="16" t="str">
        <f t="shared" si="4580"/>
        <v/>
      </c>
      <c r="D1916" s="16" t="str">
        <f t="shared" si="4584"/>
        <v/>
      </c>
      <c r="E1916" s="17" t="str">
        <f t="shared" ref="E1916:F1916" si="6386">if(G1916 = "","",E1915)</f>
        <v/>
      </c>
      <c r="F1916" s="17" t="str">
        <f t="shared" si="6386"/>
        <v/>
      </c>
      <c r="G1916" s="17" t="str">
        <f t="shared" si="4759"/>
        <v/>
      </c>
      <c r="H1916" s="20" t="str">
        <f t="shared" ref="H1916:K1916" si="6387">if(I1916 = "","",H1915)</f>
        <v/>
      </c>
      <c r="I1916" s="20" t="str">
        <f t="shared" si="6387"/>
        <v/>
      </c>
      <c r="J1916" s="17" t="str">
        <f t="shared" si="6387"/>
        <v/>
      </c>
      <c r="K1916" s="16" t="str">
        <f t="shared" si="6387"/>
        <v/>
      </c>
      <c r="N1916" s="26"/>
    </row>
    <row r="1917">
      <c r="A1917" s="15" t="str">
        <f t="shared" ref="A1917:B1917" si="6388">if(C1917 = "","",A1916)</f>
        <v/>
      </c>
      <c r="B1917" s="15" t="str">
        <f t="shared" si="6388"/>
        <v/>
      </c>
      <c r="C1917" s="16" t="str">
        <f t="shared" si="4580"/>
        <v/>
      </c>
      <c r="D1917" s="16" t="str">
        <f t="shared" si="4584"/>
        <v/>
      </c>
      <c r="E1917" s="17" t="str">
        <f t="shared" ref="E1917:F1917" si="6389">if(G1917 = "","",E1916)</f>
        <v/>
      </c>
      <c r="F1917" s="17" t="str">
        <f t="shared" si="6389"/>
        <v/>
      </c>
      <c r="G1917" s="17" t="str">
        <f t="shared" si="4759"/>
        <v/>
      </c>
      <c r="H1917" s="20" t="str">
        <f t="shared" ref="H1917:K1917" si="6390">if(I1917 = "","",H1916)</f>
        <v/>
      </c>
      <c r="I1917" s="20" t="str">
        <f t="shared" si="6390"/>
        <v/>
      </c>
      <c r="J1917" s="17" t="str">
        <f t="shared" si="6390"/>
        <v/>
      </c>
      <c r="K1917" s="16" t="str">
        <f t="shared" si="6390"/>
        <v/>
      </c>
      <c r="N1917" s="26"/>
    </row>
    <row r="1918">
      <c r="A1918" s="15" t="str">
        <f t="shared" ref="A1918:B1918" si="6391">if(C1918 = "","",A1917)</f>
        <v/>
      </c>
      <c r="B1918" s="15" t="str">
        <f t="shared" si="6391"/>
        <v/>
      </c>
      <c r="C1918" s="16" t="str">
        <f t="shared" si="4580"/>
        <v/>
      </c>
      <c r="D1918" s="16" t="str">
        <f t="shared" si="4584"/>
        <v/>
      </c>
      <c r="E1918" s="17" t="str">
        <f t="shared" ref="E1918:F1918" si="6392">if(G1918 = "","",E1917)</f>
        <v/>
      </c>
      <c r="F1918" s="17" t="str">
        <f t="shared" si="6392"/>
        <v/>
      </c>
      <c r="G1918" s="17" t="str">
        <f t="shared" si="4759"/>
        <v/>
      </c>
      <c r="H1918" s="20" t="str">
        <f t="shared" ref="H1918:K1918" si="6393">if(I1918 = "","",H1917)</f>
        <v/>
      </c>
      <c r="I1918" s="20" t="str">
        <f t="shared" si="6393"/>
        <v/>
      </c>
      <c r="J1918" s="17" t="str">
        <f t="shared" si="6393"/>
        <v/>
      </c>
      <c r="K1918" s="16" t="str">
        <f t="shared" si="6393"/>
        <v/>
      </c>
      <c r="N1918" s="26"/>
    </row>
    <row r="1919">
      <c r="A1919" s="15" t="str">
        <f t="shared" ref="A1919:B1919" si="6394">if(C1919 = "","",A1918)</f>
        <v/>
      </c>
      <c r="B1919" s="15" t="str">
        <f t="shared" si="6394"/>
        <v/>
      </c>
      <c r="C1919" s="16" t="str">
        <f t="shared" si="4580"/>
        <v/>
      </c>
      <c r="D1919" s="16" t="str">
        <f t="shared" si="4584"/>
        <v/>
      </c>
      <c r="E1919" s="17" t="str">
        <f t="shared" ref="E1919:F1919" si="6395">if(G1919 = "","",E1918)</f>
        <v/>
      </c>
      <c r="F1919" s="17" t="str">
        <f t="shared" si="6395"/>
        <v/>
      </c>
      <c r="G1919" s="17" t="str">
        <f t="shared" si="4759"/>
        <v/>
      </c>
      <c r="H1919" s="20" t="str">
        <f t="shared" ref="H1919:K1919" si="6396">if(I1919 = "","",H1918)</f>
        <v/>
      </c>
      <c r="I1919" s="20" t="str">
        <f t="shared" si="6396"/>
        <v/>
      </c>
      <c r="J1919" s="17" t="str">
        <f t="shared" si="6396"/>
        <v/>
      </c>
      <c r="K1919" s="16" t="str">
        <f t="shared" si="6396"/>
        <v/>
      </c>
      <c r="N1919" s="26"/>
    </row>
    <row r="1920">
      <c r="A1920" s="15" t="str">
        <f t="shared" ref="A1920:B1920" si="6397">if(C1920 = "","",A1919)</f>
        <v/>
      </c>
      <c r="B1920" s="15" t="str">
        <f t="shared" si="6397"/>
        <v/>
      </c>
      <c r="C1920" s="16" t="str">
        <f t="shared" si="4580"/>
        <v/>
      </c>
      <c r="D1920" s="16" t="str">
        <f t="shared" si="4584"/>
        <v/>
      </c>
      <c r="E1920" s="17" t="str">
        <f t="shared" ref="E1920:F1920" si="6398">if(G1920 = "","",E1919)</f>
        <v/>
      </c>
      <c r="F1920" s="17" t="str">
        <f t="shared" si="6398"/>
        <v/>
      </c>
      <c r="G1920" s="17" t="str">
        <f t="shared" si="4759"/>
        <v/>
      </c>
      <c r="H1920" s="20" t="str">
        <f t="shared" ref="H1920:K1920" si="6399">if(I1920 = "","",H1919)</f>
        <v/>
      </c>
      <c r="I1920" s="20" t="str">
        <f t="shared" si="6399"/>
        <v/>
      </c>
      <c r="J1920" s="17" t="str">
        <f t="shared" si="6399"/>
        <v/>
      </c>
      <c r="K1920" s="16" t="str">
        <f t="shared" si="6399"/>
        <v/>
      </c>
      <c r="N1920" s="26"/>
    </row>
    <row r="1921">
      <c r="A1921" s="15" t="str">
        <f t="shared" ref="A1921:B1921" si="6400">if(C1921 = "","",A1920)</f>
        <v/>
      </c>
      <c r="B1921" s="15" t="str">
        <f t="shared" si="6400"/>
        <v/>
      </c>
      <c r="C1921" s="16" t="str">
        <f t="shared" si="4580"/>
        <v/>
      </c>
      <c r="D1921" s="16" t="str">
        <f t="shared" si="4584"/>
        <v/>
      </c>
      <c r="E1921" s="17" t="str">
        <f t="shared" ref="E1921:F1921" si="6401">if(G1921 = "","",E1920)</f>
        <v/>
      </c>
      <c r="F1921" s="17" t="str">
        <f t="shared" si="6401"/>
        <v/>
      </c>
      <c r="G1921" s="17" t="str">
        <f t="shared" si="4759"/>
        <v/>
      </c>
      <c r="H1921" s="20" t="str">
        <f t="shared" ref="H1921:K1921" si="6402">if(I1921 = "","",H1920)</f>
        <v/>
      </c>
      <c r="I1921" s="20" t="str">
        <f t="shared" si="6402"/>
        <v/>
      </c>
      <c r="J1921" s="17" t="str">
        <f t="shared" si="6402"/>
        <v/>
      </c>
      <c r="K1921" s="16" t="str">
        <f t="shared" si="6402"/>
        <v/>
      </c>
      <c r="N1921" s="26"/>
    </row>
    <row r="1922">
      <c r="A1922" s="15" t="str">
        <f t="shared" ref="A1922:B1922" si="6403">if(C1922 = "","",A1921)</f>
        <v/>
      </c>
      <c r="B1922" s="15" t="str">
        <f t="shared" si="6403"/>
        <v/>
      </c>
      <c r="C1922" s="16" t="str">
        <f t="shared" si="4580"/>
        <v/>
      </c>
      <c r="D1922" s="16" t="str">
        <f t="shared" si="4584"/>
        <v/>
      </c>
      <c r="E1922" s="17" t="str">
        <f t="shared" ref="E1922:F1922" si="6404">if(G1922 = "","",E1921)</f>
        <v/>
      </c>
      <c r="F1922" s="17" t="str">
        <f t="shared" si="6404"/>
        <v/>
      </c>
      <c r="G1922" s="17" t="str">
        <f t="shared" si="4759"/>
        <v/>
      </c>
      <c r="H1922" s="20" t="str">
        <f t="shared" ref="H1922:K1922" si="6405">if(I1922 = "","",H1921)</f>
        <v/>
      </c>
      <c r="I1922" s="20" t="str">
        <f t="shared" si="6405"/>
        <v/>
      </c>
      <c r="J1922" s="17" t="str">
        <f t="shared" si="6405"/>
        <v/>
      </c>
      <c r="K1922" s="16" t="str">
        <f t="shared" si="6405"/>
        <v/>
      </c>
      <c r="N1922" s="26"/>
    </row>
    <row r="1923">
      <c r="A1923" s="15" t="str">
        <f t="shared" ref="A1923:B1923" si="6406">if(C1923 = "","",A1922)</f>
        <v/>
      </c>
      <c r="B1923" s="15" t="str">
        <f t="shared" si="6406"/>
        <v/>
      </c>
      <c r="C1923" s="16" t="str">
        <f t="shared" si="4580"/>
        <v/>
      </c>
      <c r="D1923" s="16" t="str">
        <f t="shared" si="4584"/>
        <v/>
      </c>
      <c r="E1923" s="17" t="str">
        <f t="shared" ref="E1923:F1923" si="6407">if(G1923 = "","",E1922)</f>
        <v/>
      </c>
      <c r="F1923" s="17" t="str">
        <f t="shared" si="6407"/>
        <v/>
      </c>
      <c r="G1923" s="17" t="str">
        <f t="shared" si="4759"/>
        <v/>
      </c>
      <c r="H1923" s="20" t="str">
        <f t="shared" ref="H1923:K1923" si="6408">if(I1923 = "","",H1922)</f>
        <v/>
      </c>
      <c r="I1923" s="20" t="str">
        <f t="shared" si="6408"/>
        <v/>
      </c>
      <c r="J1923" s="17" t="str">
        <f t="shared" si="6408"/>
        <v/>
      </c>
      <c r="K1923" s="16" t="str">
        <f t="shared" si="6408"/>
        <v/>
      </c>
      <c r="N1923" s="26"/>
    </row>
    <row r="1924">
      <c r="A1924" s="15" t="str">
        <f t="shared" ref="A1924:B1924" si="6409">if(C1924 = "","",A1923)</f>
        <v/>
      </c>
      <c r="B1924" s="15" t="str">
        <f t="shared" si="6409"/>
        <v/>
      </c>
      <c r="C1924" s="16" t="str">
        <f t="shared" si="4580"/>
        <v/>
      </c>
      <c r="D1924" s="16" t="str">
        <f t="shared" si="4584"/>
        <v/>
      </c>
      <c r="E1924" s="17" t="str">
        <f t="shared" ref="E1924:F1924" si="6410">if(G1924 = "","",E1923)</f>
        <v/>
      </c>
      <c r="F1924" s="17" t="str">
        <f t="shared" si="6410"/>
        <v/>
      </c>
      <c r="G1924" s="17" t="str">
        <f t="shared" si="4759"/>
        <v/>
      </c>
      <c r="H1924" s="20" t="str">
        <f t="shared" ref="H1924:K1924" si="6411">if(I1924 = "","",H1923)</f>
        <v/>
      </c>
      <c r="I1924" s="20" t="str">
        <f t="shared" si="6411"/>
        <v/>
      </c>
      <c r="J1924" s="17" t="str">
        <f t="shared" si="6411"/>
        <v/>
      </c>
      <c r="K1924" s="16" t="str">
        <f t="shared" si="6411"/>
        <v/>
      </c>
      <c r="N1924" s="26"/>
    </row>
    <row r="1925">
      <c r="A1925" s="15" t="str">
        <f t="shared" ref="A1925:B1925" si="6412">if(C1925 = "","",A1924)</f>
        <v/>
      </c>
      <c r="B1925" s="15" t="str">
        <f t="shared" si="6412"/>
        <v/>
      </c>
      <c r="C1925" s="16" t="str">
        <f t="shared" si="4580"/>
        <v/>
      </c>
      <c r="D1925" s="16" t="str">
        <f t="shared" si="4584"/>
        <v/>
      </c>
      <c r="E1925" s="17" t="str">
        <f t="shared" ref="E1925:F1925" si="6413">if(G1925 = "","",E1924)</f>
        <v/>
      </c>
      <c r="F1925" s="17" t="str">
        <f t="shared" si="6413"/>
        <v/>
      </c>
      <c r="G1925" s="17" t="str">
        <f t="shared" si="4759"/>
        <v/>
      </c>
      <c r="H1925" s="20" t="str">
        <f t="shared" ref="H1925:K1925" si="6414">if(I1925 = "","",H1924)</f>
        <v/>
      </c>
      <c r="I1925" s="20" t="str">
        <f t="shared" si="6414"/>
        <v/>
      </c>
      <c r="J1925" s="17" t="str">
        <f t="shared" si="6414"/>
        <v/>
      </c>
      <c r="K1925" s="16" t="str">
        <f t="shared" si="6414"/>
        <v/>
      </c>
      <c r="N1925" s="26"/>
    </row>
    <row r="1926">
      <c r="A1926" s="15" t="str">
        <f t="shared" ref="A1926:B1926" si="6415">if(C1926 = "","",A1925)</f>
        <v/>
      </c>
      <c r="B1926" s="15" t="str">
        <f t="shared" si="6415"/>
        <v/>
      </c>
      <c r="C1926" s="16" t="str">
        <f t="shared" si="4580"/>
        <v/>
      </c>
      <c r="D1926" s="16" t="str">
        <f t="shared" si="4584"/>
        <v/>
      </c>
      <c r="E1926" s="17" t="str">
        <f t="shared" ref="E1926:F1926" si="6416">if(G1926 = "","",E1925)</f>
        <v/>
      </c>
      <c r="F1926" s="17" t="str">
        <f t="shared" si="6416"/>
        <v/>
      </c>
      <c r="G1926" s="17" t="str">
        <f t="shared" si="4759"/>
        <v/>
      </c>
      <c r="H1926" s="20" t="str">
        <f t="shared" ref="H1926:K1926" si="6417">if(I1926 = "","",H1925)</f>
        <v/>
      </c>
      <c r="I1926" s="20" t="str">
        <f t="shared" si="6417"/>
        <v/>
      </c>
      <c r="J1926" s="17" t="str">
        <f t="shared" si="6417"/>
        <v/>
      </c>
      <c r="K1926" s="16" t="str">
        <f t="shared" si="6417"/>
        <v/>
      </c>
      <c r="N1926" s="26"/>
    </row>
    <row r="1927">
      <c r="A1927" s="15" t="str">
        <f t="shared" ref="A1927:B1927" si="6418">if(C1927 = "","",A1926)</f>
        <v/>
      </c>
      <c r="B1927" s="15" t="str">
        <f t="shared" si="6418"/>
        <v/>
      </c>
      <c r="C1927" s="16" t="str">
        <f t="shared" si="4580"/>
        <v/>
      </c>
      <c r="D1927" s="16" t="str">
        <f t="shared" si="4584"/>
        <v/>
      </c>
      <c r="E1927" s="17" t="str">
        <f t="shared" ref="E1927:F1927" si="6419">if(G1927 = "","",E1926)</f>
        <v/>
      </c>
      <c r="F1927" s="17" t="str">
        <f t="shared" si="6419"/>
        <v/>
      </c>
      <c r="G1927" s="17" t="str">
        <f t="shared" si="4759"/>
        <v/>
      </c>
      <c r="H1927" s="20" t="str">
        <f t="shared" ref="H1927:K1927" si="6420">if(I1927 = "","",H1926)</f>
        <v/>
      </c>
      <c r="I1927" s="20" t="str">
        <f t="shared" si="6420"/>
        <v/>
      </c>
      <c r="J1927" s="17" t="str">
        <f t="shared" si="6420"/>
        <v/>
      </c>
      <c r="K1927" s="16" t="str">
        <f t="shared" si="6420"/>
        <v/>
      </c>
      <c r="N1927" s="26"/>
    </row>
    <row r="1928">
      <c r="A1928" s="15" t="str">
        <f t="shared" ref="A1928:B1928" si="6421">if(C1928 = "","",A1927)</f>
        <v/>
      </c>
      <c r="B1928" s="15" t="str">
        <f t="shared" si="6421"/>
        <v/>
      </c>
      <c r="C1928" s="16" t="str">
        <f t="shared" si="4580"/>
        <v/>
      </c>
      <c r="D1928" s="16" t="str">
        <f t="shared" si="4584"/>
        <v/>
      </c>
      <c r="E1928" s="17" t="str">
        <f t="shared" ref="E1928:F1928" si="6422">if(G1928 = "","",E1927)</f>
        <v/>
      </c>
      <c r="F1928" s="17" t="str">
        <f t="shared" si="6422"/>
        <v/>
      </c>
      <c r="G1928" s="17" t="str">
        <f t="shared" si="4759"/>
        <v/>
      </c>
      <c r="H1928" s="20" t="str">
        <f t="shared" ref="H1928:K1928" si="6423">if(I1928 = "","",H1927)</f>
        <v/>
      </c>
      <c r="I1928" s="20" t="str">
        <f t="shared" si="6423"/>
        <v/>
      </c>
      <c r="J1928" s="17" t="str">
        <f t="shared" si="6423"/>
        <v/>
      </c>
      <c r="K1928" s="16" t="str">
        <f t="shared" si="6423"/>
        <v/>
      </c>
      <c r="N1928" s="26"/>
    </row>
    <row r="1929">
      <c r="A1929" s="15" t="str">
        <f t="shared" ref="A1929:B1929" si="6424">if(C1929 = "","",A1928)</f>
        <v/>
      </c>
      <c r="B1929" s="15" t="str">
        <f t="shared" si="6424"/>
        <v/>
      </c>
      <c r="C1929" s="16" t="str">
        <f t="shared" si="4580"/>
        <v/>
      </c>
      <c r="D1929" s="16" t="str">
        <f t="shared" si="4584"/>
        <v/>
      </c>
      <c r="E1929" s="17" t="str">
        <f t="shared" ref="E1929:F1929" si="6425">if(G1929 = "","",E1928)</f>
        <v/>
      </c>
      <c r="F1929" s="17" t="str">
        <f t="shared" si="6425"/>
        <v/>
      </c>
      <c r="G1929" s="17" t="str">
        <f t="shared" si="4759"/>
        <v/>
      </c>
      <c r="H1929" s="20" t="str">
        <f t="shared" ref="H1929:K1929" si="6426">if(I1929 = "","",H1928)</f>
        <v/>
      </c>
      <c r="I1929" s="20" t="str">
        <f t="shared" si="6426"/>
        <v/>
      </c>
      <c r="J1929" s="17" t="str">
        <f t="shared" si="6426"/>
        <v/>
      </c>
      <c r="K1929" s="16" t="str">
        <f t="shared" si="6426"/>
        <v/>
      </c>
      <c r="N1929" s="26"/>
    </row>
    <row r="1930">
      <c r="A1930" s="15" t="str">
        <f t="shared" ref="A1930:B1930" si="6427">if(C1930 = "","",A1929)</f>
        <v/>
      </c>
      <c r="B1930" s="15" t="str">
        <f t="shared" si="6427"/>
        <v/>
      </c>
      <c r="C1930" s="16" t="str">
        <f t="shared" si="4580"/>
        <v/>
      </c>
      <c r="D1930" s="16" t="str">
        <f t="shared" si="4584"/>
        <v/>
      </c>
      <c r="E1930" s="17" t="str">
        <f t="shared" ref="E1930:F1930" si="6428">if(G1930 = "","",E1929)</f>
        <v/>
      </c>
      <c r="F1930" s="17" t="str">
        <f t="shared" si="6428"/>
        <v/>
      </c>
      <c r="G1930" s="17" t="str">
        <f t="shared" si="4759"/>
        <v/>
      </c>
      <c r="H1930" s="20" t="str">
        <f t="shared" ref="H1930:K1930" si="6429">if(I1930 = "","",H1929)</f>
        <v/>
      </c>
      <c r="I1930" s="20" t="str">
        <f t="shared" si="6429"/>
        <v/>
      </c>
      <c r="J1930" s="17" t="str">
        <f t="shared" si="6429"/>
        <v/>
      </c>
      <c r="K1930" s="16" t="str">
        <f t="shared" si="6429"/>
        <v/>
      </c>
      <c r="N1930" s="26"/>
    </row>
    <row r="1931">
      <c r="A1931" s="15" t="str">
        <f t="shared" ref="A1931:B1931" si="6430">if(C1931 = "","",A1930)</f>
        <v/>
      </c>
      <c r="B1931" s="15" t="str">
        <f t="shared" si="6430"/>
        <v/>
      </c>
      <c r="C1931" s="16" t="str">
        <f t="shared" si="4580"/>
        <v/>
      </c>
      <c r="D1931" s="16" t="str">
        <f t="shared" si="4584"/>
        <v/>
      </c>
      <c r="E1931" s="17" t="str">
        <f t="shared" ref="E1931:F1931" si="6431">if(G1931 = "","",E1930)</f>
        <v/>
      </c>
      <c r="F1931" s="17" t="str">
        <f t="shared" si="6431"/>
        <v/>
      </c>
      <c r="G1931" s="17" t="str">
        <f t="shared" si="4759"/>
        <v/>
      </c>
      <c r="H1931" s="20" t="str">
        <f t="shared" ref="H1931:K1931" si="6432">if(I1931 = "","",H1930)</f>
        <v/>
      </c>
      <c r="I1931" s="20" t="str">
        <f t="shared" si="6432"/>
        <v/>
      </c>
      <c r="J1931" s="17" t="str">
        <f t="shared" si="6432"/>
        <v/>
      </c>
      <c r="K1931" s="16" t="str">
        <f t="shared" si="6432"/>
        <v/>
      </c>
      <c r="N1931" s="26"/>
    </row>
    <row r="1932">
      <c r="A1932" s="15" t="str">
        <f t="shared" ref="A1932:B1932" si="6433">if(C1932 = "","",A1931)</f>
        <v/>
      </c>
      <c r="B1932" s="15" t="str">
        <f t="shared" si="6433"/>
        <v/>
      </c>
      <c r="C1932" s="16" t="str">
        <f t="shared" si="4580"/>
        <v/>
      </c>
      <c r="D1932" s="16" t="str">
        <f t="shared" si="4584"/>
        <v/>
      </c>
      <c r="E1932" s="17" t="str">
        <f t="shared" ref="E1932:F1932" si="6434">if(G1932 = "","",E1931)</f>
        <v/>
      </c>
      <c r="F1932" s="17" t="str">
        <f t="shared" si="6434"/>
        <v/>
      </c>
      <c r="G1932" s="17" t="str">
        <f t="shared" si="4759"/>
        <v/>
      </c>
      <c r="H1932" s="20" t="str">
        <f t="shared" ref="H1932:K1932" si="6435">if(I1932 = "","",H1931)</f>
        <v/>
      </c>
      <c r="I1932" s="20" t="str">
        <f t="shared" si="6435"/>
        <v/>
      </c>
      <c r="J1932" s="17" t="str">
        <f t="shared" si="6435"/>
        <v/>
      </c>
      <c r="K1932" s="16" t="str">
        <f t="shared" si="6435"/>
        <v/>
      </c>
      <c r="N1932" s="26"/>
    </row>
    <row r="1933">
      <c r="A1933" s="15" t="str">
        <f t="shared" ref="A1933:B1933" si="6436">if(C1933 = "","",A1932)</f>
        <v/>
      </c>
      <c r="B1933" s="15" t="str">
        <f t="shared" si="6436"/>
        <v/>
      </c>
      <c r="C1933" s="16" t="str">
        <f t="shared" si="4580"/>
        <v/>
      </c>
      <c r="D1933" s="16" t="str">
        <f t="shared" si="4584"/>
        <v/>
      </c>
      <c r="E1933" s="17" t="str">
        <f t="shared" ref="E1933:F1933" si="6437">if(G1933 = "","",E1932)</f>
        <v/>
      </c>
      <c r="F1933" s="17" t="str">
        <f t="shared" si="6437"/>
        <v/>
      </c>
      <c r="G1933" s="17" t="str">
        <f t="shared" si="4759"/>
        <v/>
      </c>
      <c r="H1933" s="20" t="str">
        <f t="shared" ref="H1933:K1933" si="6438">if(I1933 = "","",H1932)</f>
        <v/>
      </c>
      <c r="I1933" s="20" t="str">
        <f t="shared" si="6438"/>
        <v/>
      </c>
      <c r="J1933" s="17" t="str">
        <f t="shared" si="6438"/>
        <v/>
      </c>
      <c r="K1933" s="16" t="str">
        <f t="shared" si="6438"/>
        <v/>
      </c>
      <c r="N1933" s="26"/>
    </row>
    <row r="1934">
      <c r="A1934" s="15" t="str">
        <f t="shared" ref="A1934:B1934" si="6439">if(C1934 = "","",A1933)</f>
        <v/>
      </c>
      <c r="B1934" s="15" t="str">
        <f t="shared" si="6439"/>
        <v/>
      </c>
      <c r="C1934" s="16" t="str">
        <f t="shared" si="4580"/>
        <v/>
      </c>
      <c r="D1934" s="16" t="str">
        <f t="shared" si="4584"/>
        <v/>
      </c>
      <c r="E1934" s="17" t="str">
        <f t="shared" ref="E1934:F1934" si="6440">if(G1934 = "","",E1933)</f>
        <v/>
      </c>
      <c r="F1934" s="17" t="str">
        <f t="shared" si="6440"/>
        <v/>
      </c>
      <c r="G1934" s="17" t="str">
        <f t="shared" si="4759"/>
        <v/>
      </c>
      <c r="H1934" s="20" t="str">
        <f t="shared" ref="H1934:K1934" si="6441">if(I1934 = "","",H1933)</f>
        <v/>
      </c>
      <c r="I1934" s="20" t="str">
        <f t="shared" si="6441"/>
        <v/>
      </c>
      <c r="J1934" s="17" t="str">
        <f t="shared" si="6441"/>
        <v/>
      </c>
      <c r="K1934" s="16" t="str">
        <f t="shared" si="6441"/>
        <v/>
      </c>
      <c r="N1934" s="26"/>
    </row>
    <row r="1935">
      <c r="A1935" s="15" t="str">
        <f t="shared" ref="A1935:B1935" si="6442">if(C1935 = "","",A1934)</f>
        <v/>
      </c>
      <c r="B1935" s="15" t="str">
        <f t="shared" si="6442"/>
        <v/>
      </c>
      <c r="C1935" s="16" t="str">
        <f t="shared" si="4580"/>
        <v/>
      </c>
      <c r="D1935" s="16" t="str">
        <f t="shared" si="4584"/>
        <v/>
      </c>
      <c r="E1935" s="17" t="str">
        <f t="shared" ref="E1935:F1935" si="6443">if(G1935 = "","",E1934)</f>
        <v/>
      </c>
      <c r="F1935" s="17" t="str">
        <f t="shared" si="6443"/>
        <v/>
      </c>
      <c r="G1935" s="17" t="str">
        <f t="shared" si="4759"/>
        <v/>
      </c>
      <c r="H1935" s="20" t="str">
        <f t="shared" ref="H1935:K1935" si="6444">if(I1935 = "","",H1934)</f>
        <v/>
      </c>
      <c r="I1935" s="20" t="str">
        <f t="shared" si="6444"/>
        <v/>
      </c>
      <c r="J1935" s="17" t="str">
        <f t="shared" si="6444"/>
        <v/>
      </c>
      <c r="K1935" s="16" t="str">
        <f t="shared" si="6444"/>
        <v/>
      </c>
      <c r="N1935" s="26"/>
    </row>
    <row r="1936">
      <c r="A1936" s="15" t="str">
        <f t="shared" ref="A1936:B1936" si="6445">if(C1936 = "","",A1935)</f>
        <v/>
      </c>
      <c r="B1936" s="15" t="str">
        <f t="shared" si="6445"/>
        <v/>
      </c>
      <c r="C1936" s="16" t="str">
        <f t="shared" si="4580"/>
        <v/>
      </c>
      <c r="D1936" s="16" t="str">
        <f t="shared" si="4584"/>
        <v/>
      </c>
      <c r="E1936" s="17" t="str">
        <f t="shared" ref="E1936:F1936" si="6446">if(G1936 = "","",E1935)</f>
        <v/>
      </c>
      <c r="F1936" s="17" t="str">
        <f t="shared" si="6446"/>
        <v/>
      </c>
      <c r="G1936" s="17" t="str">
        <f t="shared" si="4759"/>
        <v/>
      </c>
      <c r="H1936" s="20" t="str">
        <f t="shared" ref="H1936:K1936" si="6447">if(I1936 = "","",H1935)</f>
        <v/>
      </c>
      <c r="I1936" s="20" t="str">
        <f t="shared" si="6447"/>
        <v/>
      </c>
      <c r="J1936" s="17" t="str">
        <f t="shared" si="6447"/>
        <v/>
      </c>
      <c r="K1936" s="16" t="str">
        <f t="shared" si="6447"/>
        <v/>
      </c>
      <c r="N1936" s="26"/>
    </row>
    <row r="1937">
      <c r="A1937" s="15" t="str">
        <f t="shared" ref="A1937:B1937" si="6448">if(C1937 = "","",A1936)</f>
        <v/>
      </c>
      <c r="B1937" s="15" t="str">
        <f t="shared" si="6448"/>
        <v/>
      </c>
      <c r="C1937" s="16" t="str">
        <f t="shared" si="4580"/>
        <v/>
      </c>
      <c r="D1937" s="16" t="str">
        <f t="shared" si="4584"/>
        <v/>
      </c>
      <c r="E1937" s="17" t="str">
        <f t="shared" ref="E1937:F1937" si="6449">if(G1937 = "","",E1936)</f>
        <v/>
      </c>
      <c r="F1937" s="17" t="str">
        <f t="shared" si="6449"/>
        <v/>
      </c>
      <c r="G1937" s="17" t="str">
        <f t="shared" si="4759"/>
        <v/>
      </c>
      <c r="H1937" s="20" t="str">
        <f t="shared" ref="H1937:K1937" si="6450">if(I1937 = "","",H1936)</f>
        <v/>
      </c>
      <c r="I1937" s="20" t="str">
        <f t="shared" si="6450"/>
        <v/>
      </c>
      <c r="J1937" s="17" t="str">
        <f t="shared" si="6450"/>
        <v/>
      </c>
      <c r="K1937" s="16" t="str">
        <f t="shared" si="6450"/>
        <v/>
      </c>
      <c r="N1937" s="26"/>
    </row>
    <row r="1938">
      <c r="A1938" s="15" t="str">
        <f t="shared" ref="A1938:B1938" si="6451">if(C1938 = "","",A1937)</f>
        <v/>
      </c>
      <c r="B1938" s="15" t="str">
        <f t="shared" si="6451"/>
        <v/>
      </c>
      <c r="C1938" s="16" t="str">
        <f t="shared" si="4580"/>
        <v/>
      </c>
      <c r="D1938" s="16" t="str">
        <f t="shared" si="4584"/>
        <v/>
      </c>
      <c r="E1938" s="17" t="str">
        <f t="shared" ref="E1938:F1938" si="6452">if(G1938 = "","",E1937)</f>
        <v/>
      </c>
      <c r="F1938" s="17" t="str">
        <f t="shared" si="6452"/>
        <v/>
      </c>
      <c r="G1938" s="17" t="str">
        <f t="shared" si="4759"/>
        <v/>
      </c>
      <c r="H1938" s="20" t="str">
        <f t="shared" ref="H1938:K1938" si="6453">if(I1938 = "","",H1937)</f>
        <v/>
      </c>
      <c r="I1938" s="20" t="str">
        <f t="shared" si="6453"/>
        <v/>
      </c>
      <c r="J1938" s="17" t="str">
        <f t="shared" si="6453"/>
        <v/>
      </c>
      <c r="K1938" s="16" t="str">
        <f t="shared" si="6453"/>
        <v/>
      </c>
      <c r="N1938" s="26"/>
    </row>
    <row r="1939">
      <c r="A1939" s="15" t="str">
        <f t="shared" ref="A1939:B1939" si="6454">if(C1939 = "","",A1938)</f>
        <v/>
      </c>
      <c r="B1939" s="15" t="str">
        <f t="shared" si="6454"/>
        <v/>
      </c>
      <c r="C1939" s="16" t="str">
        <f t="shared" si="4580"/>
        <v/>
      </c>
      <c r="D1939" s="16" t="str">
        <f t="shared" si="4584"/>
        <v/>
      </c>
      <c r="E1939" s="17" t="str">
        <f t="shared" ref="E1939:F1939" si="6455">if(G1939 = "","",E1938)</f>
        <v/>
      </c>
      <c r="F1939" s="17" t="str">
        <f t="shared" si="6455"/>
        <v/>
      </c>
      <c r="G1939" s="17" t="str">
        <f t="shared" si="4759"/>
        <v/>
      </c>
      <c r="H1939" s="20" t="str">
        <f t="shared" ref="H1939:K1939" si="6456">if(I1939 = "","",H1938)</f>
        <v/>
      </c>
      <c r="I1939" s="20" t="str">
        <f t="shared" si="6456"/>
        <v/>
      </c>
      <c r="J1939" s="17" t="str">
        <f t="shared" si="6456"/>
        <v/>
      </c>
      <c r="K1939" s="16" t="str">
        <f t="shared" si="6456"/>
        <v/>
      </c>
      <c r="N1939" s="26"/>
    </row>
    <row r="1940">
      <c r="A1940" s="15" t="str">
        <f t="shared" ref="A1940:B1940" si="6457">if(C1940 = "","",A1939)</f>
        <v/>
      </c>
      <c r="B1940" s="15" t="str">
        <f t="shared" si="6457"/>
        <v/>
      </c>
      <c r="C1940" s="16" t="str">
        <f t="shared" si="4580"/>
        <v/>
      </c>
      <c r="D1940" s="16" t="str">
        <f t="shared" si="4584"/>
        <v/>
      </c>
      <c r="E1940" s="17" t="str">
        <f t="shared" ref="E1940:F1940" si="6458">if(G1940 = "","",E1939)</f>
        <v/>
      </c>
      <c r="F1940" s="17" t="str">
        <f t="shared" si="6458"/>
        <v/>
      </c>
      <c r="G1940" s="17" t="str">
        <f t="shared" si="4759"/>
        <v/>
      </c>
      <c r="H1940" s="20" t="str">
        <f t="shared" ref="H1940:K1940" si="6459">if(I1940 = "","",H1939)</f>
        <v/>
      </c>
      <c r="I1940" s="20" t="str">
        <f t="shared" si="6459"/>
        <v/>
      </c>
      <c r="J1940" s="17" t="str">
        <f t="shared" si="6459"/>
        <v/>
      </c>
      <c r="K1940" s="16" t="str">
        <f t="shared" si="6459"/>
        <v/>
      </c>
      <c r="N1940" s="26"/>
    </row>
    <row r="1941">
      <c r="A1941" s="15" t="str">
        <f t="shared" ref="A1941:B1941" si="6460">if(C1941 = "","",A1940)</f>
        <v/>
      </c>
      <c r="B1941" s="15" t="str">
        <f t="shared" si="6460"/>
        <v/>
      </c>
      <c r="C1941" s="16" t="str">
        <f t="shared" si="4580"/>
        <v/>
      </c>
      <c r="D1941" s="16" t="str">
        <f t="shared" si="4584"/>
        <v/>
      </c>
      <c r="E1941" s="17" t="str">
        <f t="shared" ref="E1941:F1941" si="6461">if(G1941 = "","",E1940)</f>
        <v/>
      </c>
      <c r="F1941" s="17" t="str">
        <f t="shared" si="6461"/>
        <v/>
      </c>
      <c r="G1941" s="17" t="str">
        <f t="shared" si="4759"/>
        <v/>
      </c>
      <c r="H1941" s="20" t="str">
        <f t="shared" ref="H1941:K1941" si="6462">if(I1941 = "","",H1940)</f>
        <v/>
      </c>
      <c r="I1941" s="20" t="str">
        <f t="shared" si="6462"/>
        <v/>
      </c>
      <c r="J1941" s="17" t="str">
        <f t="shared" si="6462"/>
        <v/>
      </c>
      <c r="K1941" s="16" t="str">
        <f t="shared" si="6462"/>
        <v/>
      </c>
      <c r="N1941" s="26"/>
    </row>
    <row r="1942">
      <c r="A1942" s="15" t="str">
        <f t="shared" ref="A1942:B1942" si="6463">if(C1942 = "","",A1941)</f>
        <v/>
      </c>
      <c r="B1942" s="15" t="str">
        <f t="shared" si="6463"/>
        <v/>
      </c>
      <c r="C1942" s="16" t="str">
        <f t="shared" si="4580"/>
        <v/>
      </c>
      <c r="D1942" s="16" t="str">
        <f t="shared" si="4584"/>
        <v/>
      </c>
      <c r="E1942" s="17" t="str">
        <f t="shared" ref="E1942:F1942" si="6464">if(G1942 = "","",E1941)</f>
        <v/>
      </c>
      <c r="F1942" s="17" t="str">
        <f t="shared" si="6464"/>
        <v/>
      </c>
      <c r="G1942" s="17" t="str">
        <f t="shared" si="4759"/>
        <v/>
      </c>
      <c r="H1942" s="20" t="str">
        <f t="shared" ref="H1942:K1942" si="6465">if(I1942 = "","",H1941)</f>
        <v/>
      </c>
      <c r="I1942" s="20" t="str">
        <f t="shared" si="6465"/>
        <v/>
      </c>
      <c r="J1942" s="17" t="str">
        <f t="shared" si="6465"/>
        <v/>
      </c>
      <c r="K1942" s="16" t="str">
        <f t="shared" si="6465"/>
        <v/>
      </c>
      <c r="N1942" s="26"/>
    </row>
    <row r="1943">
      <c r="A1943" s="15" t="str">
        <f t="shared" ref="A1943:B1943" si="6466">if(C1943 = "","",A1942)</f>
        <v/>
      </c>
      <c r="B1943" s="15" t="str">
        <f t="shared" si="6466"/>
        <v/>
      </c>
      <c r="C1943" s="16" t="str">
        <f t="shared" si="4580"/>
        <v/>
      </c>
      <c r="D1943" s="16" t="str">
        <f t="shared" si="4584"/>
        <v/>
      </c>
      <c r="E1943" s="17" t="str">
        <f t="shared" ref="E1943:F1943" si="6467">if(G1943 = "","",E1942)</f>
        <v/>
      </c>
      <c r="F1943" s="17" t="str">
        <f t="shared" si="6467"/>
        <v/>
      </c>
      <c r="G1943" s="17" t="str">
        <f t="shared" si="4759"/>
        <v/>
      </c>
      <c r="H1943" s="20" t="str">
        <f t="shared" ref="H1943:K1943" si="6468">if(I1943 = "","",H1942)</f>
        <v/>
      </c>
      <c r="I1943" s="20" t="str">
        <f t="shared" si="6468"/>
        <v/>
      </c>
      <c r="J1943" s="17" t="str">
        <f t="shared" si="6468"/>
        <v/>
      </c>
      <c r="K1943" s="16" t="str">
        <f t="shared" si="6468"/>
        <v/>
      </c>
      <c r="N1943" s="26"/>
    </row>
    <row r="1944">
      <c r="A1944" s="15" t="str">
        <f t="shared" ref="A1944:B1944" si="6469">if(C1944 = "","",A1943)</f>
        <v/>
      </c>
      <c r="B1944" s="15" t="str">
        <f t="shared" si="6469"/>
        <v/>
      </c>
      <c r="C1944" s="16" t="str">
        <f t="shared" si="4580"/>
        <v/>
      </c>
      <c r="D1944" s="16" t="str">
        <f t="shared" si="4584"/>
        <v/>
      </c>
      <c r="E1944" s="17" t="str">
        <f t="shared" ref="E1944:F1944" si="6470">if(G1944 = "","",E1943)</f>
        <v/>
      </c>
      <c r="F1944" s="17" t="str">
        <f t="shared" si="6470"/>
        <v/>
      </c>
      <c r="G1944" s="17" t="str">
        <f t="shared" si="4759"/>
        <v/>
      </c>
      <c r="H1944" s="20" t="str">
        <f t="shared" ref="H1944:K1944" si="6471">if(I1944 = "","",H1943)</f>
        <v/>
      </c>
      <c r="I1944" s="20" t="str">
        <f t="shared" si="6471"/>
        <v/>
      </c>
      <c r="J1944" s="17" t="str">
        <f t="shared" si="6471"/>
        <v/>
      </c>
      <c r="K1944" s="16" t="str">
        <f t="shared" si="6471"/>
        <v/>
      </c>
      <c r="N1944" s="26"/>
    </row>
    <row r="1945">
      <c r="A1945" s="15" t="str">
        <f t="shared" ref="A1945:B1945" si="6472">if(C1945 = "","",A1944)</f>
        <v/>
      </c>
      <c r="B1945" s="15" t="str">
        <f t="shared" si="6472"/>
        <v/>
      </c>
      <c r="C1945" s="16" t="str">
        <f t="shared" si="4580"/>
        <v/>
      </c>
      <c r="D1945" s="16" t="str">
        <f t="shared" si="4584"/>
        <v/>
      </c>
      <c r="E1945" s="17" t="str">
        <f t="shared" ref="E1945:F1945" si="6473">if(G1945 = "","",E1944)</f>
        <v/>
      </c>
      <c r="F1945" s="17" t="str">
        <f t="shared" si="6473"/>
        <v/>
      </c>
      <c r="G1945" s="17" t="str">
        <f t="shared" si="4759"/>
        <v/>
      </c>
      <c r="H1945" s="20" t="str">
        <f t="shared" ref="H1945:K1945" si="6474">if(I1945 = "","",H1944)</f>
        <v/>
      </c>
      <c r="I1945" s="20" t="str">
        <f t="shared" si="6474"/>
        <v/>
      </c>
      <c r="J1945" s="17" t="str">
        <f t="shared" si="6474"/>
        <v/>
      </c>
      <c r="K1945" s="16" t="str">
        <f t="shared" si="6474"/>
        <v/>
      </c>
      <c r="N1945" s="26"/>
    </row>
    <row r="1946">
      <c r="A1946" s="15" t="str">
        <f t="shared" ref="A1946:B1946" si="6475">if(C1946 = "","",A1945)</f>
        <v/>
      </c>
      <c r="B1946" s="15" t="str">
        <f t="shared" si="6475"/>
        <v/>
      </c>
      <c r="C1946" s="16" t="str">
        <f t="shared" si="4580"/>
        <v/>
      </c>
      <c r="D1946" s="16" t="str">
        <f t="shared" si="4584"/>
        <v/>
      </c>
      <c r="E1946" s="17" t="str">
        <f t="shared" ref="E1946:F1946" si="6476">if(G1946 = "","",E1945)</f>
        <v/>
      </c>
      <c r="F1946" s="17" t="str">
        <f t="shared" si="6476"/>
        <v/>
      </c>
      <c r="G1946" s="17" t="str">
        <f t="shared" si="4759"/>
        <v/>
      </c>
      <c r="H1946" s="20" t="str">
        <f t="shared" ref="H1946:K1946" si="6477">if(I1946 = "","",H1945)</f>
        <v/>
      </c>
      <c r="I1946" s="20" t="str">
        <f t="shared" si="6477"/>
        <v/>
      </c>
      <c r="J1946" s="17" t="str">
        <f t="shared" si="6477"/>
        <v/>
      </c>
      <c r="K1946" s="16" t="str">
        <f t="shared" si="6477"/>
        <v/>
      </c>
      <c r="N1946" s="26"/>
    </row>
    <row r="1947">
      <c r="A1947" s="15" t="str">
        <f t="shared" ref="A1947:B1947" si="6478">if(C1947 = "","",A1946)</f>
        <v/>
      </c>
      <c r="B1947" s="15" t="str">
        <f t="shared" si="6478"/>
        <v/>
      </c>
      <c r="C1947" s="16" t="str">
        <f t="shared" si="4580"/>
        <v/>
      </c>
      <c r="D1947" s="16" t="str">
        <f t="shared" si="4584"/>
        <v/>
      </c>
      <c r="E1947" s="17" t="str">
        <f t="shared" ref="E1947:F1947" si="6479">if(G1947 = "","",E1946)</f>
        <v/>
      </c>
      <c r="F1947" s="17" t="str">
        <f t="shared" si="6479"/>
        <v/>
      </c>
      <c r="G1947" s="17" t="str">
        <f t="shared" si="4759"/>
        <v/>
      </c>
      <c r="H1947" s="20" t="str">
        <f t="shared" ref="H1947:K1947" si="6480">if(I1947 = "","",H1946)</f>
        <v/>
      </c>
      <c r="I1947" s="20" t="str">
        <f t="shared" si="6480"/>
        <v/>
      </c>
      <c r="J1947" s="17" t="str">
        <f t="shared" si="6480"/>
        <v/>
      </c>
      <c r="K1947" s="16" t="str">
        <f t="shared" si="6480"/>
        <v/>
      </c>
      <c r="N1947" s="26"/>
    </row>
    <row r="1948">
      <c r="A1948" s="15" t="str">
        <f t="shared" ref="A1948:B1948" si="6481">if(C1948 = "","",A1947)</f>
        <v/>
      </c>
      <c r="B1948" s="15" t="str">
        <f t="shared" si="6481"/>
        <v/>
      </c>
      <c r="C1948" s="16" t="str">
        <f t="shared" si="4580"/>
        <v/>
      </c>
      <c r="D1948" s="16" t="str">
        <f t="shared" si="4584"/>
        <v/>
      </c>
      <c r="E1948" s="17" t="str">
        <f t="shared" ref="E1948:F1948" si="6482">if(G1948 = "","",E1947)</f>
        <v/>
      </c>
      <c r="F1948" s="17" t="str">
        <f t="shared" si="6482"/>
        <v/>
      </c>
      <c r="G1948" s="17" t="str">
        <f t="shared" si="4759"/>
        <v/>
      </c>
      <c r="H1948" s="20" t="str">
        <f t="shared" ref="H1948:K1948" si="6483">if(I1948 = "","",H1947)</f>
        <v/>
      </c>
      <c r="I1948" s="20" t="str">
        <f t="shared" si="6483"/>
        <v/>
      </c>
      <c r="J1948" s="17" t="str">
        <f t="shared" si="6483"/>
        <v/>
      </c>
      <c r="K1948" s="16" t="str">
        <f t="shared" si="6483"/>
        <v/>
      </c>
      <c r="N1948" s="26"/>
    </row>
    <row r="1949">
      <c r="A1949" s="15" t="str">
        <f t="shared" ref="A1949:B1949" si="6484">if(C1949 = "","",A1948)</f>
        <v/>
      </c>
      <c r="B1949" s="15" t="str">
        <f t="shared" si="6484"/>
        <v/>
      </c>
      <c r="C1949" s="16" t="str">
        <f t="shared" si="4580"/>
        <v/>
      </c>
      <c r="D1949" s="16" t="str">
        <f t="shared" si="4584"/>
        <v/>
      </c>
      <c r="E1949" s="17" t="str">
        <f t="shared" ref="E1949:F1949" si="6485">if(G1949 = "","",E1948)</f>
        <v/>
      </c>
      <c r="F1949" s="17" t="str">
        <f t="shared" si="6485"/>
        <v/>
      </c>
      <c r="G1949" s="17" t="str">
        <f t="shared" si="4759"/>
        <v/>
      </c>
      <c r="H1949" s="20" t="str">
        <f t="shared" ref="H1949:K1949" si="6486">if(I1949 = "","",H1948)</f>
        <v/>
      </c>
      <c r="I1949" s="20" t="str">
        <f t="shared" si="6486"/>
        <v/>
      </c>
      <c r="J1949" s="17" t="str">
        <f t="shared" si="6486"/>
        <v/>
      </c>
      <c r="K1949" s="16" t="str">
        <f t="shared" si="6486"/>
        <v/>
      </c>
      <c r="N1949" s="26"/>
    </row>
    <row r="1950">
      <c r="A1950" s="15" t="str">
        <f t="shared" ref="A1950:B1950" si="6487">if(C1950 = "","",A1949)</f>
        <v/>
      </c>
      <c r="B1950" s="15" t="str">
        <f t="shared" si="6487"/>
        <v/>
      </c>
      <c r="C1950" s="16" t="str">
        <f t="shared" si="4580"/>
        <v/>
      </c>
      <c r="D1950" s="16" t="str">
        <f t="shared" si="4584"/>
        <v/>
      </c>
      <c r="E1950" s="17" t="str">
        <f t="shared" ref="E1950:F1950" si="6488">if(G1950 = "","",E1949)</f>
        <v/>
      </c>
      <c r="F1950" s="17" t="str">
        <f t="shared" si="6488"/>
        <v/>
      </c>
      <c r="G1950" s="17" t="str">
        <f t="shared" si="4759"/>
        <v/>
      </c>
      <c r="H1950" s="20" t="str">
        <f t="shared" ref="H1950:K1950" si="6489">if(I1950 = "","",H1949)</f>
        <v/>
      </c>
      <c r="I1950" s="20" t="str">
        <f t="shared" si="6489"/>
        <v/>
      </c>
      <c r="J1950" s="17" t="str">
        <f t="shared" si="6489"/>
        <v/>
      </c>
      <c r="K1950" s="16" t="str">
        <f t="shared" si="6489"/>
        <v/>
      </c>
      <c r="N1950" s="26"/>
    </row>
    <row r="1951">
      <c r="A1951" s="15" t="str">
        <f t="shared" ref="A1951:B1951" si="6490">if(C1951 = "","",A1950)</f>
        <v/>
      </c>
      <c r="B1951" s="15" t="str">
        <f t="shared" si="6490"/>
        <v/>
      </c>
      <c r="C1951" s="16" t="str">
        <f t="shared" si="4580"/>
        <v/>
      </c>
      <c r="D1951" s="16" t="str">
        <f t="shared" si="4584"/>
        <v/>
      </c>
      <c r="E1951" s="17" t="str">
        <f t="shared" ref="E1951:F1951" si="6491">if(G1951 = "","",E1950)</f>
        <v/>
      </c>
      <c r="F1951" s="17" t="str">
        <f t="shared" si="6491"/>
        <v/>
      </c>
      <c r="G1951" s="17" t="str">
        <f t="shared" si="4759"/>
        <v/>
      </c>
      <c r="H1951" s="20" t="str">
        <f t="shared" ref="H1951:K1951" si="6492">if(I1951 = "","",H1950)</f>
        <v/>
      </c>
      <c r="I1951" s="20" t="str">
        <f t="shared" si="6492"/>
        <v/>
      </c>
      <c r="J1951" s="17" t="str">
        <f t="shared" si="6492"/>
        <v/>
      </c>
      <c r="K1951" s="16" t="str">
        <f t="shared" si="6492"/>
        <v/>
      </c>
      <c r="N1951" s="26"/>
    </row>
    <row r="1952">
      <c r="A1952" s="15" t="str">
        <f t="shared" ref="A1952:B1952" si="6493">if(C1952 = "","",A1951)</f>
        <v/>
      </c>
      <c r="B1952" s="15" t="str">
        <f t="shared" si="6493"/>
        <v/>
      </c>
      <c r="C1952" s="16" t="str">
        <f t="shared" si="4580"/>
        <v/>
      </c>
      <c r="D1952" s="16" t="str">
        <f t="shared" si="4584"/>
        <v/>
      </c>
      <c r="E1952" s="17" t="str">
        <f t="shared" ref="E1952:F1952" si="6494">if(G1952 = "","",E1951)</f>
        <v/>
      </c>
      <c r="F1952" s="17" t="str">
        <f t="shared" si="6494"/>
        <v/>
      </c>
      <c r="G1952" s="17" t="str">
        <f t="shared" si="4759"/>
        <v/>
      </c>
      <c r="H1952" s="20" t="str">
        <f t="shared" ref="H1952:K1952" si="6495">if(I1952 = "","",H1951)</f>
        <v/>
      </c>
      <c r="I1952" s="20" t="str">
        <f t="shared" si="6495"/>
        <v/>
      </c>
      <c r="J1952" s="17" t="str">
        <f t="shared" si="6495"/>
        <v/>
      </c>
      <c r="K1952" s="16" t="str">
        <f t="shared" si="6495"/>
        <v/>
      </c>
      <c r="N1952" s="26"/>
    </row>
    <row r="1953">
      <c r="A1953" s="15" t="str">
        <f t="shared" ref="A1953:B1953" si="6496">if(C1953 = "","",A1952)</f>
        <v/>
      </c>
      <c r="B1953" s="15" t="str">
        <f t="shared" si="6496"/>
        <v/>
      </c>
      <c r="C1953" s="16" t="str">
        <f t="shared" si="4580"/>
        <v/>
      </c>
      <c r="D1953" s="16" t="str">
        <f t="shared" si="4584"/>
        <v/>
      </c>
      <c r="E1953" s="17" t="str">
        <f t="shared" ref="E1953:F1953" si="6497">if(G1953 = "","",E1952)</f>
        <v/>
      </c>
      <c r="F1953" s="17" t="str">
        <f t="shared" si="6497"/>
        <v/>
      </c>
      <c r="G1953" s="17" t="str">
        <f t="shared" si="4759"/>
        <v/>
      </c>
      <c r="H1953" s="20" t="str">
        <f t="shared" ref="H1953:K1953" si="6498">if(I1953 = "","",H1952)</f>
        <v/>
      </c>
      <c r="I1953" s="20" t="str">
        <f t="shared" si="6498"/>
        <v/>
      </c>
      <c r="J1953" s="17" t="str">
        <f t="shared" si="6498"/>
        <v/>
      </c>
      <c r="K1953" s="16" t="str">
        <f t="shared" si="6498"/>
        <v/>
      </c>
      <c r="N1953" s="26"/>
    </row>
    <row r="1954">
      <c r="A1954" s="15" t="str">
        <f t="shared" ref="A1954:B1954" si="6499">if(C1954 = "","",A1953)</f>
        <v/>
      </c>
      <c r="B1954" s="15" t="str">
        <f t="shared" si="6499"/>
        <v/>
      </c>
      <c r="C1954" s="16" t="str">
        <f t="shared" si="4580"/>
        <v/>
      </c>
      <c r="D1954" s="16" t="str">
        <f t="shared" si="4584"/>
        <v/>
      </c>
      <c r="E1954" s="17" t="str">
        <f t="shared" ref="E1954:F1954" si="6500">if(G1954 = "","",E1953)</f>
        <v/>
      </c>
      <c r="F1954" s="17" t="str">
        <f t="shared" si="6500"/>
        <v/>
      </c>
      <c r="G1954" s="17" t="str">
        <f t="shared" si="4759"/>
        <v/>
      </c>
      <c r="H1954" s="20" t="str">
        <f t="shared" ref="H1954:K1954" si="6501">if(I1954 = "","",H1953)</f>
        <v/>
      </c>
      <c r="I1954" s="20" t="str">
        <f t="shared" si="6501"/>
        <v/>
      </c>
      <c r="J1954" s="17" t="str">
        <f t="shared" si="6501"/>
        <v/>
      </c>
      <c r="K1954" s="16" t="str">
        <f t="shared" si="6501"/>
        <v/>
      </c>
      <c r="N1954" s="26"/>
    </row>
    <row r="1955">
      <c r="A1955" s="15" t="str">
        <f t="shared" ref="A1955:B1955" si="6502">if(C1955 = "","",A1954)</f>
        <v/>
      </c>
      <c r="B1955" s="15" t="str">
        <f t="shared" si="6502"/>
        <v/>
      </c>
      <c r="C1955" s="16" t="str">
        <f t="shared" si="4580"/>
        <v/>
      </c>
      <c r="D1955" s="16" t="str">
        <f t="shared" si="4584"/>
        <v/>
      </c>
      <c r="E1955" s="17" t="str">
        <f t="shared" ref="E1955:F1955" si="6503">if(G1955 = "","",E1954)</f>
        <v/>
      </c>
      <c r="F1955" s="17" t="str">
        <f t="shared" si="6503"/>
        <v/>
      </c>
      <c r="G1955" s="17" t="str">
        <f t="shared" si="4759"/>
        <v/>
      </c>
      <c r="H1955" s="20" t="str">
        <f t="shared" ref="H1955:K1955" si="6504">if(I1955 = "","",H1954)</f>
        <v/>
      </c>
      <c r="I1955" s="20" t="str">
        <f t="shared" si="6504"/>
        <v/>
      </c>
      <c r="J1955" s="17" t="str">
        <f t="shared" si="6504"/>
        <v/>
      </c>
      <c r="K1955" s="16" t="str">
        <f t="shared" si="6504"/>
        <v/>
      </c>
      <c r="N1955" s="26"/>
    </row>
    <row r="1956">
      <c r="A1956" s="15" t="str">
        <f t="shared" ref="A1956:B1956" si="6505">if(C1956 = "","",A1955)</f>
        <v/>
      </c>
      <c r="B1956" s="15" t="str">
        <f t="shared" si="6505"/>
        <v/>
      </c>
      <c r="C1956" s="16" t="str">
        <f t="shared" si="4580"/>
        <v/>
      </c>
      <c r="D1956" s="16" t="str">
        <f t="shared" si="4584"/>
        <v/>
      </c>
      <c r="E1956" s="17" t="str">
        <f t="shared" ref="E1956:F1956" si="6506">if(G1956 = "","",E1955)</f>
        <v/>
      </c>
      <c r="F1956" s="17" t="str">
        <f t="shared" si="6506"/>
        <v/>
      </c>
      <c r="G1956" s="17" t="str">
        <f t="shared" si="4759"/>
        <v/>
      </c>
      <c r="H1956" s="20" t="str">
        <f t="shared" ref="H1956:K1956" si="6507">if(I1956 = "","",H1955)</f>
        <v/>
      </c>
      <c r="I1956" s="20" t="str">
        <f t="shared" si="6507"/>
        <v/>
      </c>
      <c r="J1956" s="17" t="str">
        <f t="shared" si="6507"/>
        <v/>
      </c>
      <c r="K1956" s="16" t="str">
        <f t="shared" si="6507"/>
        <v/>
      </c>
      <c r="N1956" s="26"/>
    </row>
    <row r="1957">
      <c r="A1957" s="15" t="str">
        <f t="shared" ref="A1957:B1957" si="6508">if(C1957 = "","",A1956)</f>
        <v/>
      </c>
      <c r="B1957" s="15" t="str">
        <f t="shared" si="6508"/>
        <v/>
      </c>
      <c r="C1957" s="16" t="str">
        <f t="shared" si="4580"/>
        <v/>
      </c>
      <c r="D1957" s="16" t="str">
        <f t="shared" si="4584"/>
        <v/>
      </c>
      <c r="E1957" s="17" t="str">
        <f t="shared" ref="E1957:F1957" si="6509">if(G1957 = "","",E1956)</f>
        <v/>
      </c>
      <c r="F1957" s="17" t="str">
        <f t="shared" si="6509"/>
        <v/>
      </c>
      <c r="G1957" s="17" t="str">
        <f t="shared" si="4759"/>
        <v/>
      </c>
      <c r="H1957" s="20" t="str">
        <f t="shared" ref="H1957:K1957" si="6510">if(I1957 = "","",H1956)</f>
        <v/>
      </c>
      <c r="I1957" s="20" t="str">
        <f t="shared" si="6510"/>
        <v/>
      </c>
      <c r="J1957" s="17" t="str">
        <f t="shared" si="6510"/>
        <v/>
      </c>
      <c r="K1957" s="16" t="str">
        <f t="shared" si="6510"/>
        <v/>
      </c>
      <c r="N1957" s="26"/>
    </row>
    <row r="1958">
      <c r="A1958" s="15" t="str">
        <f t="shared" ref="A1958:B1958" si="6511">if(C1958 = "","",A1957)</f>
        <v/>
      </c>
      <c r="B1958" s="15" t="str">
        <f t="shared" si="6511"/>
        <v/>
      </c>
      <c r="C1958" s="16" t="str">
        <f t="shared" si="4580"/>
        <v/>
      </c>
      <c r="D1958" s="16" t="str">
        <f t="shared" si="4584"/>
        <v/>
      </c>
      <c r="E1958" s="17" t="str">
        <f t="shared" ref="E1958:F1958" si="6512">if(G1958 = "","",E1957)</f>
        <v/>
      </c>
      <c r="F1958" s="17" t="str">
        <f t="shared" si="6512"/>
        <v/>
      </c>
      <c r="G1958" s="17" t="str">
        <f t="shared" si="4759"/>
        <v/>
      </c>
      <c r="H1958" s="20" t="str">
        <f t="shared" ref="H1958:K1958" si="6513">if(I1958 = "","",H1957)</f>
        <v/>
      </c>
      <c r="I1958" s="20" t="str">
        <f t="shared" si="6513"/>
        <v/>
      </c>
      <c r="J1958" s="17" t="str">
        <f t="shared" si="6513"/>
        <v/>
      </c>
      <c r="K1958" s="16" t="str">
        <f t="shared" si="6513"/>
        <v/>
      </c>
      <c r="N1958" s="26"/>
    </row>
    <row r="1959">
      <c r="A1959" s="15" t="str">
        <f t="shared" ref="A1959:B1959" si="6514">if(C1959 = "","",A1958)</f>
        <v/>
      </c>
      <c r="B1959" s="15" t="str">
        <f t="shared" si="6514"/>
        <v/>
      </c>
      <c r="C1959" s="16" t="str">
        <f t="shared" si="4580"/>
        <v/>
      </c>
      <c r="D1959" s="16" t="str">
        <f t="shared" si="4584"/>
        <v/>
      </c>
      <c r="E1959" s="17" t="str">
        <f t="shared" ref="E1959:F1959" si="6515">if(G1959 = "","",E1958)</f>
        <v/>
      </c>
      <c r="F1959" s="17" t="str">
        <f t="shared" si="6515"/>
        <v/>
      </c>
      <c r="G1959" s="17" t="str">
        <f t="shared" si="4759"/>
        <v/>
      </c>
      <c r="H1959" s="20" t="str">
        <f t="shared" ref="H1959:K1959" si="6516">if(I1959 = "","",H1958)</f>
        <v/>
      </c>
      <c r="I1959" s="20" t="str">
        <f t="shared" si="6516"/>
        <v/>
      </c>
      <c r="J1959" s="17" t="str">
        <f t="shared" si="6516"/>
        <v/>
      </c>
      <c r="K1959" s="16" t="str">
        <f t="shared" si="6516"/>
        <v/>
      </c>
      <c r="N1959" s="26"/>
    </row>
    <row r="1960">
      <c r="A1960" s="15" t="str">
        <f t="shared" ref="A1960:B1960" si="6517">if(C1960 = "","",A1959)</f>
        <v/>
      </c>
      <c r="B1960" s="15" t="str">
        <f t="shared" si="6517"/>
        <v/>
      </c>
      <c r="C1960" s="16" t="str">
        <f t="shared" si="4580"/>
        <v/>
      </c>
      <c r="D1960" s="16" t="str">
        <f t="shared" si="4584"/>
        <v/>
      </c>
      <c r="E1960" s="17" t="str">
        <f t="shared" ref="E1960:F1960" si="6518">if(G1960 = "","",E1959)</f>
        <v/>
      </c>
      <c r="F1960" s="17" t="str">
        <f t="shared" si="6518"/>
        <v/>
      </c>
      <c r="G1960" s="17" t="str">
        <f t="shared" si="4759"/>
        <v/>
      </c>
      <c r="H1960" s="20" t="str">
        <f t="shared" ref="H1960:K1960" si="6519">if(I1960 = "","",H1959)</f>
        <v/>
      </c>
      <c r="I1960" s="20" t="str">
        <f t="shared" si="6519"/>
        <v/>
      </c>
      <c r="J1960" s="17" t="str">
        <f t="shared" si="6519"/>
        <v/>
      </c>
      <c r="K1960" s="16" t="str">
        <f t="shared" si="6519"/>
        <v/>
      </c>
      <c r="N1960" s="26"/>
    </row>
    <row r="1961">
      <c r="A1961" s="15" t="str">
        <f t="shared" ref="A1961:B1961" si="6520">if(C1961 = "","",A1960)</f>
        <v/>
      </c>
      <c r="B1961" s="15" t="str">
        <f t="shared" si="6520"/>
        <v/>
      </c>
      <c r="C1961" s="16" t="str">
        <f t="shared" si="4580"/>
        <v/>
      </c>
      <c r="D1961" s="16" t="str">
        <f t="shared" si="4584"/>
        <v/>
      </c>
      <c r="E1961" s="17" t="str">
        <f t="shared" ref="E1961:F1961" si="6521">if(G1961 = "","",E1960)</f>
        <v/>
      </c>
      <c r="F1961" s="17" t="str">
        <f t="shared" si="6521"/>
        <v/>
      </c>
      <c r="G1961" s="17" t="str">
        <f t="shared" si="4759"/>
        <v/>
      </c>
      <c r="H1961" s="20" t="str">
        <f t="shared" ref="H1961:K1961" si="6522">if(I1961 = "","",H1960)</f>
        <v/>
      </c>
      <c r="I1961" s="20" t="str">
        <f t="shared" si="6522"/>
        <v/>
      </c>
      <c r="J1961" s="17" t="str">
        <f t="shared" si="6522"/>
        <v/>
      </c>
      <c r="K1961" s="16" t="str">
        <f t="shared" si="6522"/>
        <v/>
      </c>
      <c r="N1961" s="26"/>
    </row>
    <row r="1962">
      <c r="A1962" s="15" t="str">
        <f t="shared" ref="A1962:B1962" si="6523">if(C1962 = "","",A1961)</f>
        <v/>
      </c>
      <c r="B1962" s="15" t="str">
        <f t="shared" si="6523"/>
        <v/>
      </c>
      <c r="C1962" s="16" t="str">
        <f t="shared" si="4580"/>
        <v/>
      </c>
      <c r="D1962" s="16" t="str">
        <f t="shared" si="4584"/>
        <v/>
      </c>
      <c r="E1962" s="17" t="str">
        <f t="shared" ref="E1962:F1962" si="6524">if(G1962 = "","",E1961)</f>
        <v/>
      </c>
      <c r="F1962" s="17" t="str">
        <f t="shared" si="6524"/>
        <v/>
      </c>
      <c r="G1962" s="17" t="str">
        <f t="shared" si="4759"/>
        <v/>
      </c>
      <c r="H1962" s="20" t="str">
        <f t="shared" ref="H1962:K1962" si="6525">if(I1962 = "","",H1961)</f>
        <v/>
      </c>
      <c r="I1962" s="20" t="str">
        <f t="shared" si="6525"/>
        <v/>
      </c>
      <c r="J1962" s="17" t="str">
        <f t="shared" si="6525"/>
        <v/>
      </c>
      <c r="K1962" s="16" t="str">
        <f t="shared" si="6525"/>
        <v/>
      </c>
      <c r="N1962" s="26"/>
    </row>
    <row r="1963">
      <c r="A1963" s="15" t="str">
        <f t="shared" ref="A1963:B1963" si="6526">if(C1963 = "","",A1962)</f>
        <v/>
      </c>
      <c r="B1963" s="15" t="str">
        <f t="shared" si="6526"/>
        <v/>
      </c>
      <c r="C1963" s="16" t="str">
        <f t="shared" si="4580"/>
        <v/>
      </c>
      <c r="D1963" s="16" t="str">
        <f t="shared" si="4584"/>
        <v/>
      </c>
      <c r="E1963" s="17" t="str">
        <f t="shared" ref="E1963:F1963" si="6527">if(G1963 = "","",E1962)</f>
        <v/>
      </c>
      <c r="F1963" s="17" t="str">
        <f t="shared" si="6527"/>
        <v/>
      </c>
      <c r="G1963" s="17" t="str">
        <f t="shared" si="4759"/>
        <v/>
      </c>
      <c r="H1963" s="20" t="str">
        <f t="shared" ref="H1963:K1963" si="6528">if(I1963 = "","",H1962)</f>
        <v/>
      </c>
      <c r="I1963" s="20" t="str">
        <f t="shared" si="6528"/>
        <v/>
      </c>
      <c r="J1963" s="17" t="str">
        <f t="shared" si="6528"/>
        <v/>
      </c>
      <c r="K1963" s="16" t="str">
        <f t="shared" si="6528"/>
        <v/>
      </c>
      <c r="N1963" s="26"/>
    </row>
    <row r="1964">
      <c r="A1964" s="15" t="str">
        <f t="shared" ref="A1964:B1964" si="6529">if(C1964 = "","",A1963)</f>
        <v/>
      </c>
      <c r="B1964" s="15" t="str">
        <f t="shared" si="6529"/>
        <v/>
      </c>
      <c r="C1964" s="16" t="str">
        <f t="shared" si="4580"/>
        <v/>
      </c>
      <c r="D1964" s="16" t="str">
        <f t="shared" si="4584"/>
        <v/>
      </c>
      <c r="E1964" s="17" t="str">
        <f t="shared" ref="E1964:F1964" si="6530">if(G1964 = "","",E1963)</f>
        <v/>
      </c>
      <c r="F1964" s="17" t="str">
        <f t="shared" si="6530"/>
        <v/>
      </c>
      <c r="G1964" s="17" t="str">
        <f t="shared" si="4759"/>
        <v/>
      </c>
      <c r="H1964" s="20" t="str">
        <f t="shared" ref="H1964:K1964" si="6531">if(I1964 = "","",H1963)</f>
        <v/>
      </c>
      <c r="I1964" s="20" t="str">
        <f t="shared" si="6531"/>
        <v/>
      </c>
      <c r="J1964" s="17" t="str">
        <f t="shared" si="6531"/>
        <v/>
      </c>
      <c r="K1964" s="16" t="str">
        <f t="shared" si="6531"/>
        <v/>
      </c>
      <c r="N1964" s="26"/>
    </row>
    <row r="1965">
      <c r="A1965" s="15" t="str">
        <f t="shared" ref="A1965:B1965" si="6532">if(C1965 = "","",A1964)</f>
        <v/>
      </c>
      <c r="B1965" s="15" t="str">
        <f t="shared" si="6532"/>
        <v/>
      </c>
      <c r="C1965" s="16" t="str">
        <f t="shared" si="4580"/>
        <v/>
      </c>
      <c r="D1965" s="16" t="str">
        <f t="shared" si="4584"/>
        <v/>
      </c>
      <c r="E1965" s="17" t="str">
        <f t="shared" ref="E1965:F1965" si="6533">if(G1965 = "","",E1964)</f>
        <v/>
      </c>
      <c r="F1965" s="17" t="str">
        <f t="shared" si="6533"/>
        <v/>
      </c>
      <c r="G1965" s="17" t="str">
        <f t="shared" si="4759"/>
        <v/>
      </c>
      <c r="H1965" s="20" t="str">
        <f t="shared" ref="H1965:K1965" si="6534">if(I1965 = "","",H1964)</f>
        <v/>
      </c>
      <c r="I1965" s="20" t="str">
        <f t="shared" si="6534"/>
        <v/>
      </c>
      <c r="J1965" s="17" t="str">
        <f t="shared" si="6534"/>
        <v/>
      </c>
      <c r="K1965" s="16" t="str">
        <f t="shared" si="6534"/>
        <v/>
      </c>
      <c r="N1965" s="26"/>
    </row>
    <row r="1966">
      <c r="A1966" s="15" t="str">
        <f t="shared" ref="A1966:B1966" si="6535">if(C1966 = "","",A1965)</f>
        <v/>
      </c>
      <c r="B1966" s="15" t="str">
        <f t="shared" si="6535"/>
        <v/>
      </c>
      <c r="C1966" s="16" t="str">
        <f t="shared" si="4580"/>
        <v/>
      </c>
      <c r="D1966" s="16" t="str">
        <f t="shared" si="4584"/>
        <v/>
      </c>
      <c r="E1966" s="17" t="str">
        <f t="shared" ref="E1966:F1966" si="6536">if(G1966 = "","",E1965)</f>
        <v/>
      </c>
      <c r="F1966" s="17" t="str">
        <f t="shared" si="6536"/>
        <v/>
      </c>
      <c r="G1966" s="17" t="str">
        <f t="shared" si="4759"/>
        <v/>
      </c>
      <c r="H1966" s="20" t="str">
        <f t="shared" ref="H1966:K1966" si="6537">if(I1966 = "","",H1965)</f>
        <v/>
      </c>
      <c r="I1966" s="20" t="str">
        <f t="shared" si="6537"/>
        <v/>
      </c>
      <c r="J1966" s="17" t="str">
        <f t="shared" si="6537"/>
        <v/>
      </c>
      <c r="K1966" s="16" t="str">
        <f t="shared" si="6537"/>
        <v/>
      </c>
      <c r="N1966" s="26"/>
    </row>
    <row r="1967">
      <c r="A1967" s="15" t="str">
        <f t="shared" ref="A1967:B1967" si="6538">if(C1967 = "","",A1966)</f>
        <v/>
      </c>
      <c r="B1967" s="15" t="str">
        <f t="shared" si="6538"/>
        <v/>
      </c>
      <c r="C1967" s="16" t="str">
        <f t="shared" si="4580"/>
        <v/>
      </c>
      <c r="D1967" s="16" t="str">
        <f t="shared" si="4584"/>
        <v/>
      </c>
      <c r="E1967" s="17" t="str">
        <f t="shared" ref="E1967:F1967" si="6539">if(G1967 = "","",E1966)</f>
        <v/>
      </c>
      <c r="F1967" s="17" t="str">
        <f t="shared" si="6539"/>
        <v/>
      </c>
      <c r="G1967" s="17" t="str">
        <f t="shared" si="4759"/>
        <v/>
      </c>
      <c r="H1967" s="20" t="str">
        <f t="shared" ref="H1967:K1967" si="6540">if(I1967 = "","",H1966)</f>
        <v/>
      </c>
      <c r="I1967" s="20" t="str">
        <f t="shared" si="6540"/>
        <v/>
      </c>
      <c r="J1967" s="17" t="str">
        <f t="shared" si="6540"/>
        <v/>
      </c>
      <c r="K1967" s="16" t="str">
        <f t="shared" si="6540"/>
        <v/>
      </c>
      <c r="N1967" s="26"/>
    </row>
    <row r="1968">
      <c r="A1968" s="15" t="str">
        <f t="shared" ref="A1968:B1968" si="6541">if(C1968 = "","",A1967)</f>
        <v/>
      </c>
      <c r="B1968" s="15" t="str">
        <f t="shared" si="6541"/>
        <v/>
      </c>
      <c r="C1968" s="16" t="str">
        <f t="shared" si="4580"/>
        <v/>
      </c>
      <c r="D1968" s="16" t="str">
        <f t="shared" si="4584"/>
        <v/>
      </c>
      <c r="E1968" s="17" t="str">
        <f t="shared" ref="E1968:F1968" si="6542">if(G1968 = "","",E1967)</f>
        <v/>
      </c>
      <c r="F1968" s="17" t="str">
        <f t="shared" si="6542"/>
        <v/>
      </c>
      <c r="G1968" s="17" t="str">
        <f t="shared" si="4759"/>
        <v/>
      </c>
      <c r="H1968" s="20" t="str">
        <f t="shared" ref="H1968:K1968" si="6543">if(I1968 = "","",H1967)</f>
        <v/>
      </c>
      <c r="I1968" s="20" t="str">
        <f t="shared" si="6543"/>
        <v/>
      </c>
      <c r="J1968" s="17" t="str">
        <f t="shared" si="6543"/>
        <v/>
      </c>
      <c r="K1968" s="16" t="str">
        <f t="shared" si="6543"/>
        <v/>
      </c>
      <c r="N1968" s="26"/>
    </row>
    <row r="1969">
      <c r="A1969" s="15" t="str">
        <f t="shared" ref="A1969:B1969" si="6544">if(C1969 = "","",A1968)</f>
        <v/>
      </c>
      <c r="B1969" s="15" t="str">
        <f t="shared" si="6544"/>
        <v/>
      </c>
      <c r="C1969" s="16" t="str">
        <f t="shared" si="4580"/>
        <v/>
      </c>
      <c r="D1969" s="16" t="str">
        <f t="shared" si="4584"/>
        <v/>
      </c>
      <c r="E1969" s="17" t="str">
        <f t="shared" ref="E1969:F1969" si="6545">if(G1969 = "","",E1968)</f>
        <v/>
      </c>
      <c r="F1969" s="17" t="str">
        <f t="shared" si="6545"/>
        <v/>
      </c>
      <c r="G1969" s="17" t="str">
        <f t="shared" si="4759"/>
        <v/>
      </c>
      <c r="H1969" s="20" t="str">
        <f t="shared" ref="H1969:K1969" si="6546">if(I1969 = "","",H1968)</f>
        <v/>
      </c>
      <c r="I1969" s="20" t="str">
        <f t="shared" si="6546"/>
        <v/>
      </c>
      <c r="J1969" s="17" t="str">
        <f t="shared" si="6546"/>
        <v/>
      </c>
      <c r="K1969" s="16" t="str">
        <f t="shared" si="6546"/>
        <v/>
      </c>
      <c r="N1969" s="26"/>
    </row>
    <row r="1970">
      <c r="A1970" s="15" t="str">
        <f t="shared" ref="A1970:B1970" si="6547">if(C1970 = "","",A1969)</f>
        <v/>
      </c>
      <c r="B1970" s="15" t="str">
        <f t="shared" si="6547"/>
        <v/>
      </c>
      <c r="C1970" s="16" t="str">
        <f t="shared" si="4580"/>
        <v/>
      </c>
      <c r="D1970" s="16" t="str">
        <f t="shared" si="4584"/>
        <v/>
      </c>
      <c r="E1970" s="17" t="str">
        <f t="shared" ref="E1970:F1970" si="6548">if(G1970 = "","",E1969)</f>
        <v/>
      </c>
      <c r="F1970" s="17" t="str">
        <f t="shared" si="6548"/>
        <v/>
      </c>
      <c r="G1970" s="17" t="str">
        <f t="shared" si="4759"/>
        <v/>
      </c>
      <c r="H1970" s="20" t="str">
        <f t="shared" ref="H1970:K1970" si="6549">if(I1970 = "","",H1969)</f>
        <v/>
      </c>
      <c r="I1970" s="20" t="str">
        <f t="shared" si="6549"/>
        <v/>
      </c>
      <c r="J1970" s="17" t="str">
        <f t="shared" si="6549"/>
        <v/>
      </c>
      <c r="K1970" s="16" t="str">
        <f t="shared" si="6549"/>
        <v/>
      </c>
      <c r="N1970" s="26"/>
    </row>
    <row r="1971">
      <c r="A1971" s="15" t="str">
        <f t="shared" ref="A1971:B1971" si="6550">if(C1971 = "","",A1970)</f>
        <v/>
      </c>
      <c r="B1971" s="15" t="str">
        <f t="shared" si="6550"/>
        <v/>
      </c>
      <c r="C1971" s="16" t="str">
        <f t="shared" si="4580"/>
        <v/>
      </c>
      <c r="D1971" s="16" t="str">
        <f t="shared" si="4584"/>
        <v/>
      </c>
      <c r="E1971" s="17" t="str">
        <f t="shared" ref="E1971:F1971" si="6551">if(G1971 = "","",E1970)</f>
        <v/>
      </c>
      <c r="F1971" s="17" t="str">
        <f t="shared" si="6551"/>
        <v/>
      </c>
      <c r="G1971" s="17" t="str">
        <f t="shared" si="4759"/>
        <v/>
      </c>
      <c r="H1971" s="20" t="str">
        <f t="shared" ref="H1971:K1971" si="6552">if(I1971 = "","",H1970)</f>
        <v/>
      </c>
      <c r="I1971" s="20" t="str">
        <f t="shared" si="6552"/>
        <v/>
      </c>
      <c r="J1971" s="17" t="str">
        <f t="shared" si="6552"/>
        <v/>
      </c>
      <c r="K1971" s="16" t="str">
        <f t="shared" si="6552"/>
        <v/>
      </c>
      <c r="N1971" s="26"/>
    </row>
    <row r="1972">
      <c r="A1972" s="15" t="str">
        <f t="shared" ref="A1972:B1972" si="6553">if(C1972 = "","",A1971)</f>
        <v/>
      </c>
      <c r="B1972" s="15" t="str">
        <f t="shared" si="6553"/>
        <v/>
      </c>
      <c r="C1972" s="16" t="str">
        <f t="shared" si="4580"/>
        <v/>
      </c>
      <c r="D1972" s="16" t="str">
        <f t="shared" si="4584"/>
        <v/>
      </c>
      <c r="E1972" s="17" t="str">
        <f t="shared" ref="E1972:F1972" si="6554">if(G1972 = "","",E1971)</f>
        <v/>
      </c>
      <c r="F1972" s="17" t="str">
        <f t="shared" si="6554"/>
        <v/>
      </c>
      <c r="G1972" s="17" t="str">
        <f t="shared" si="4759"/>
        <v/>
      </c>
      <c r="H1972" s="20" t="str">
        <f t="shared" ref="H1972:K1972" si="6555">if(I1972 = "","",H1971)</f>
        <v/>
      </c>
      <c r="I1972" s="20" t="str">
        <f t="shared" si="6555"/>
        <v/>
      </c>
      <c r="J1972" s="17" t="str">
        <f t="shared" si="6555"/>
        <v/>
      </c>
      <c r="K1972" s="16" t="str">
        <f t="shared" si="6555"/>
        <v/>
      </c>
      <c r="N1972" s="26"/>
    </row>
    <row r="1973">
      <c r="A1973" s="15" t="str">
        <f t="shared" ref="A1973:B1973" si="6556">if(C1973 = "","",A1972)</f>
        <v/>
      </c>
      <c r="B1973" s="15" t="str">
        <f t="shared" si="6556"/>
        <v/>
      </c>
      <c r="C1973" s="16" t="str">
        <f t="shared" si="4580"/>
        <v/>
      </c>
      <c r="D1973" s="16" t="str">
        <f t="shared" si="4584"/>
        <v/>
      </c>
      <c r="E1973" s="17" t="str">
        <f t="shared" ref="E1973:F1973" si="6557">if(G1973 = "","",E1972)</f>
        <v/>
      </c>
      <c r="F1973" s="17" t="str">
        <f t="shared" si="6557"/>
        <v/>
      </c>
      <c r="G1973" s="17" t="str">
        <f t="shared" si="4759"/>
        <v/>
      </c>
      <c r="H1973" s="20" t="str">
        <f t="shared" ref="H1973:K1973" si="6558">if(I1973 = "","",H1972)</f>
        <v/>
      </c>
      <c r="I1973" s="20" t="str">
        <f t="shared" si="6558"/>
        <v/>
      </c>
      <c r="J1973" s="17" t="str">
        <f t="shared" si="6558"/>
        <v/>
      </c>
      <c r="K1973" s="16" t="str">
        <f t="shared" si="6558"/>
        <v/>
      </c>
      <c r="N1973" s="26"/>
    </row>
    <row r="1974">
      <c r="A1974" s="15" t="str">
        <f t="shared" ref="A1974:B1974" si="6559">if(C1974 = "","",A1973)</f>
        <v/>
      </c>
      <c r="B1974" s="15" t="str">
        <f t="shared" si="6559"/>
        <v/>
      </c>
      <c r="C1974" s="16" t="str">
        <f t="shared" si="4580"/>
        <v/>
      </c>
      <c r="D1974" s="16" t="str">
        <f t="shared" si="4584"/>
        <v/>
      </c>
      <c r="E1974" s="17" t="str">
        <f t="shared" ref="E1974:F1974" si="6560">if(G1974 = "","",E1973)</f>
        <v/>
      </c>
      <c r="F1974" s="17" t="str">
        <f t="shared" si="6560"/>
        <v/>
      </c>
      <c r="G1974" s="17" t="str">
        <f t="shared" si="4759"/>
        <v/>
      </c>
      <c r="H1974" s="20" t="str">
        <f t="shared" ref="H1974:K1974" si="6561">if(I1974 = "","",H1973)</f>
        <v/>
      </c>
      <c r="I1974" s="20" t="str">
        <f t="shared" si="6561"/>
        <v/>
      </c>
      <c r="J1974" s="17" t="str">
        <f t="shared" si="6561"/>
        <v/>
      </c>
      <c r="K1974" s="16" t="str">
        <f t="shared" si="6561"/>
        <v/>
      </c>
      <c r="N1974" s="26"/>
    </row>
    <row r="1975">
      <c r="A1975" s="15" t="str">
        <f t="shared" ref="A1975:B1975" si="6562">if(C1975 = "","",A1974)</f>
        <v/>
      </c>
      <c r="B1975" s="15" t="str">
        <f t="shared" si="6562"/>
        <v/>
      </c>
      <c r="C1975" s="16" t="str">
        <f t="shared" si="4580"/>
        <v/>
      </c>
      <c r="D1975" s="16" t="str">
        <f t="shared" si="4584"/>
        <v/>
      </c>
      <c r="E1975" s="17" t="str">
        <f t="shared" ref="E1975:F1975" si="6563">if(G1975 = "","",E1974)</f>
        <v/>
      </c>
      <c r="F1975" s="17" t="str">
        <f t="shared" si="6563"/>
        <v/>
      </c>
      <c r="G1975" s="17" t="str">
        <f t="shared" si="4759"/>
        <v/>
      </c>
      <c r="H1975" s="20" t="str">
        <f t="shared" ref="H1975:K1975" si="6564">if(I1975 = "","",H1974)</f>
        <v/>
      </c>
      <c r="I1975" s="20" t="str">
        <f t="shared" si="6564"/>
        <v/>
      </c>
      <c r="J1975" s="17" t="str">
        <f t="shared" si="6564"/>
        <v/>
      </c>
      <c r="K1975" s="16" t="str">
        <f t="shared" si="6564"/>
        <v/>
      </c>
      <c r="N1975" s="26"/>
    </row>
    <row r="1976">
      <c r="A1976" s="15" t="str">
        <f t="shared" ref="A1976:B1976" si="6565">if(C1976 = "","",A1975)</f>
        <v/>
      </c>
      <c r="B1976" s="15" t="str">
        <f t="shared" si="6565"/>
        <v/>
      </c>
      <c r="C1976" s="16" t="str">
        <f t="shared" si="4580"/>
        <v/>
      </c>
      <c r="D1976" s="16" t="str">
        <f t="shared" si="4584"/>
        <v/>
      </c>
      <c r="E1976" s="17" t="str">
        <f t="shared" ref="E1976:F1976" si="6566">if(G1976 = "","",E1975)</f>
        <v/>
      </c>
      <c r="F1976" s="17" t="str">
        <f t="shared" si="6566"/>
        <v/>
      </c>
      <c r="G1976" s="17" t="str">
        <f t="shared" si="4759"/>
        <v/>
      </c>
      <c r="H1976" s="20" t="str">
        <f t="shared" ref="H1976:K1976" si="6567">if(I1976 = "","",H1975)</f>
        <v/>
      </c>
      <c r="I1976" s="20" t="str">
        <f t="shared" si="6567"/>
        <v/>
      </c>
      <c r="J1976" s="17" t="str">
        <f t="shared" si="6567"/>
        <v/>
      </c>
      <c r="K1976" s="16" t="str">
        <f t="shared" si="6567"/>
        <v/>
      </c>
      <c r="N1976" s="26"/>
    </row>
    <row r="1977">
      <c r="A1977" s="15" t="str">
        <f t="shared" ref="A1977:B1977" si="6568">if(C1977 = "","",A1976)</f>
        <v/>
      </c>
      <c r="B1977" s="15" t="str">
        <f t="shared" si="6568"/>
        <v/>
      </c>
      <c r="C1977" s="16" t="str">
        <f t="shared" si="4580"/>
        <v/>
      </c>
      <c r="D1977" s="16" t="str">
        <f t="shared" si="4584"/>
        <v/>
      </c>
      <c r="E1977" s="17" t="str">
        <f t="shared" ref="E1977:F1977" si="6569">if(G1977 = "","",E1976)</f>
        <v/>
      </c>
      <c r="F1977" s="17" t="str">
        <f t="shared" si="6569"/>
        <v/>
      </c>
      <c r="G1977" s="17" t="str">
        <f t="shared" si="4759"/>
        <v/>
      </c>
      <c r="H1977" s="20" t="str">
        <f t="shared" ref="H1977:K1977" si="6570">if(I1977 = "","",H1976)</f>
        <v/>
      </c>
      <c r="I1977" s="20" t="str">
        <f t="shared" si="6570"/>
        <v/>
      </c>
      <c r="J1977" s="17" t="str">
        <f t="shared" si="6570"/>
        <v/>
      </c>
      <c r="K1977" s="16" t="str">
        <f t="shared" si="6570"/>
        <v/>
      </c>
      <c r="N1977" s="26"/>
    </row>
    <row r="1978">
      <c r="A1978" s="15" t="str">
        <f t="shared" ref="A1978:B1978" si="6571">if(C1978 = "","",A1977)</f>
        <v/>
      </c>
      <c r="B1978" s="15" t="str">
        <f t="shared" si="6571"/>
        <v/>
      </c>
      <c r="C1978" s="16" t="str">
        <f t="shared" si="4580"/>
        <v/>
      </c>
      <c r="D1978" s="16" t="str">
        <f t="shared" si="4584"/>
        <v/>
      </c>
      <c r="E1978" s="17" t="str">
        <f t="shared" ref="E1978:F1978" si="6572">if(G1978 = "","",E1977)</f>
        <v/>
      </c>
      <c r="F1978" s="17" t="str">
        <f t="shared" si="6572"/>
        <v/>
      </c>
      <c r="G1978" s="17" t="str">
        <f t="shared" si="4759"/>
        <v/>
      </c>
      <c r="H1978" s="20" t="str">
        <f t="shared" ref="H1978:K1978" si="6573">if(I1978 = "","",H1977)</f>
        <v/>
      </c>
      <c r="I1978" s="20" t="str">
        <f t="shared" si="6573"/>
        <v/>
      </c>
      <c r="J1978" s="17" t="str">
        <f t="shared" si="6573"/>
        <v/>
      </c>
      <c r="K1978" s="16" t="str">
        <f t="shared" si="6573"/>
        <v/>
      </c>
      <c r="N1978" s="26"/>
    </row>
    <row r="1979">
      <c r="A1979" s="15" t="str">
        <f t="shared" ref="A1979:B1979" si="6574">if(C1979 = "","",A1978)</f>
        <v/>
      </c>
      <c r="B1979" s="15" t="str">
        <f t="shared" si="6574"/>
        <v/>
      </c>
      <c r="C1979" s="16" t="str">
        <f t="shared" si="4580"/>
        <v/>
      </c>
      <c r="D1979" s="16" t="str">
        <f t="shared" si="4584"/>
        <v/>
      </c>
      <c r="E1979" s="17" t="str">
        <f t="shared" ref="E1979:F1979" si="6575">if(G1979 = "","",E1978)</f>
        <v/>
      </c>
      <c r="F1979" s="17" t="str">
        <f t="shared" si="6575"/>
        <v/>
      </c>
      <c r="G1979" s="17" t="str">
        <f t="shared" si="4759"/>
        <v/>
      </c>
      <c r="H1979" s="20" t="str">
        <f t="shared" ref="H1979:K1979" si="6576">if(I1979 = "","",H1978)</f>
        <v/>
      </c>
      <c r="I1979" s="20" t="str">
        <f t="shared" si="6576"/>
        <v/>
      </c>
      <c r="J1979" s="17" t="str">
        <f t="shared" si="6576"/>
        <v/>
      </c>
      <c r="K1979" s="16" t="str">
        <f t="shared" si="6576"/>
        <v/>
      </c>
      <c r="N1979" s="26"/>
    </row>
    <row r="1980">
      <c r="A1980" s="15" t="str">
        <f t="shared" ref="A1980:B1980" si="6577">if(C1980 = "","",A1979)</f>
        <v/>
      </c>
      <c r="B1980" s="15" t="str">
        <f t="shared" si="6577"/>
        <v/>
      </c>
      <c r="C1980" s="16" t="str">
        <f t="shared" si="4580"/>
        <v/>
      </c>
      <c r="D1980" s="16" t="str">
        <f t="shared" si="4584"/>
        <v/>
      </c>
      <c r="E1980" s="17" t="str">
        <f t="shared" ref="E1980:F1980" si="6578">if(G1980 = "","",E1979)</f>
        <v/>
      </c>
      <c r="F1980" s="17" t="str">
        <f t="shared" si="6578"/>
        <v/>
      </c>
      <c r="G1980" s="17" t="str">
        <f t="shared" si="4759"/>
        <v/>
      </c>
      <c r="H1980" s="20" t="str">
        <f t="shared" ref="H1980:K1980" si="6579">if(I1980 = "","",H1979)</f>
        <v/>
      </c>
      <c r="I1980" s="20" t="str">
        <f t="shared" si="6579"/>
        <v/>
      </c>
      <c r="J1980" s="17" t="str">
        <f t="shared" si="6579"/>
        <v/>
      </c>
      <c r="K1980" s="16" t="str">
        <f t="shared" si="6579"/>
        <v/>
      </c>
      <c r="N1980" s="26"/>
    </row>
    <row r="1981">
      <c r="A1981" s="15" t="str">
        <f t="shared" ref="A1981:B1981" si="6580">if(C1981 = "","",A1980)</f>
        <v/>
      </c>
      <c r="B1981" s="15" t="str">
        <f t="shared" si="6580"/>
        <v/>
      </c>
      <c r="C1981" s="16" t="str">
        <f t="shared" si="4580"/>
        <v/>
      </c>
      <c r="D1981" s="16" t="str">
        <f t="shared" si="4584"/>
        <v/>
      </c>
      <c r="E1981" s="17" t="str">
        <f t="shared" ref="E1981:F1981" si="6581">if(G1981 = "","",E1980)</f>
        <v/>
      </c>
      <c r="F1981" s="17" t="str">
        <f t="shared" si="6581"/>
        <v/>
      </c>
      <c r="G1981" s="17" t="str">
        <f t="shared" si="4759"/>
        <v/>
      </c>
      <c r="H1981" s="20" t="str">
        <f t="shared" ref="H1981:K1981" si="6582">if(I1981 = "","",H1980)</f>
        <v/>
      </c>
      <c r="I1981" s="20" t="str">
        <f t="shared" si="6582"/>
        <v/>
      </c>
      <c r="J1981" s="17" t="str">
        <f t="shared" si="6582"/>
        <v/>
      </c>
      <c r="K1981" s="16" t="str">
        <f t="shared" si="6582"/>
        <v/>
      </c>
      <c r="N1981" s="26"/>
    </row>
    <row r="1982">
      <c r="A1982" s="15" t="str">
        <f t="shared" ref="A1982:B1982" si="6583">if(C1982 = "","",A1981)</f>
        <v/>
      </c>
      <c r="B1982" s="15" t="str">
        <f t="shared" si="6583"/>
        <v/>
      </c>
      <c r="C1982" s="16" t="str">
        <f t="shared" si="4580"/>
        <v/>
      </c>
      <c r="D1982" s="16" t="str">
        <f t="shared" si="4584"/>
        <v/>
      </c>
      <c r="E1982" s="17" t="str">
        <f t="shared" ref="E1982:F1982" si="6584">if(G1982 = "","",E1981)</f>
        <v/>
      </c>
      <c r="F1982" s="17" t="str">
        <f t="shared" si="6584"/>
        <v/>
      </c>
      <c r="G1982" s="17" t="str">
        <f t="shared" si="4759"/>
        <v/>
      </c>
      <c r="H1982" s="20" t="str">
        <f t="shared" ref="H1982:K1982" si="6585">if(I1982 = "","",H1981)</f>
        <v/>
      </c>
      <c r="I1982" s="20" t="str">
        <f t="shared" si="6585"/>
        <v/>
      </c>
      <c r="J1982" s="17" t="str">
        <f t="shared" si="6585"/>
        <v/>
      </c>
      <c r="K1982" s="16" t="str">
        <f t="shared" si="6585"/>
        <v/>
      </c>
      <c r="N1982" s="26"/>
    </row>
    <row r="1983">
      <c r="A1983" s="15" t="str">
        <f t="shared" ref="A1983:B1983" si="6586">if(C1983 = "","",A1982)</f>
        <v/>
      </c>
      <c r="B1983" s="15" t="str">
        <f t="shared" si="6586"/>
        <v/>
      </c>
      <c r="C1983" s="16" t="str">
        <f t="shared" si="4580"/>
        <v/>
      </c>
      <c r="D1983" s="16" t="str">
        <f t="shared" si="4584"/>
        <v/>
      </c>
      <c r="E1983" s="17" t="str">
        <f t="shared" ref="E1983:F1983" si="6587">if(G1983 = "","",E1982)</f>
        <v/>
      </c>
      <c r="F1983" s="17" t="str">
        <f t="shared" si="6587"/>
        <v/>
      </c>
      <c r="G1983" s="17" t="str">
        <f t="shared" si="4759"/>
        <v/>
      </c>
      <c r="H1983" s="20" t="str">
        <f t="shared" ref="H1983:K1983" si="6588">if(I1983 = "","",H1982)</f>
        <v/>
      </c>
      <c r="I1983" s="20" t="str">
        <f t="shared" si="6588"/>
        <v/>
      </c>
      <c r="J1983" s="17" t="str">
        <f t="shared" si="6588"/>
        <v/>
      </c>
      <c r="K1983" s="16" t="str">
        <f t="shared" si="6588"/>
        <v/>
      </c>
      <c r="N1983" s="26"/>
    </row>
    <row r="1984">
      <c r="A1984" s="15" t="str">
        <f t="shared" ref="A1984:B1984" si="6589">if(C1984 = "","",A1983)</f>
        <v/>
      </c>
      <c r="B1984" s="15" t="str">
        <f t="shared" si="6589"/>
        <v/>
      </c>
      <c r="C1984" s="16" t="str">
        <f t="shared" si="4580"/>
        <v/>
      </c>
      <c r="D1984" s="16" t="str">
        <f t="shared" si="4584"/>
        <v/>
      </c>
      <c r="E1984" s="17" t="str">
        <f t="shared" ref="E1984:F1984" si="6590">if(G1984 = "","",E1983)</f>
        <v/>
      </c>
      <c r="F1984" s="17" t="str">
        <f t="shared" si="6590"/>
        <v/>
      </c>
      <c r="G1984" s="17" t="str">
        <f t="shared" si="4759"/>
        <v/>
      </c>
      <c r="H1984" s="20" t="str">
        <f t="shared" ref="H1984:K1984" si="6591">if(I1984 = "","",H1983)</f>
        <v/>
      </c>
      <c r="I1984" s="20" t="str">
        <f t="shared" si="6591"/>
        <v/>
      </c>
      <c r="J1984" s="17" t="str">
        <f t="shared" si="6591"/>
        <v/>
      </c>
      <c r="K1984" s="16" t="str">
        <f t="shared" si="6591"/>
        <v/>
      </c>
      <c r="N1984" s="26"/>
    </row>
    <row r="1985">
      <c r="A1985" s="15" t="str">
        <f t="shared" ref="A1985:B1985" si="6592">if(C1985 = "","",A1984)</f>
        <v/>
      </c>
      <c r="B1985" s="15" t="str">
        <f t="shared" si="6592"/>
        <v/>
      </c>
      <c r="C1985" s="16" t="str">
        <f t="shared" si="4580"/>
        <v/>
      </c>
      <c r="D1985" s="16" t="str">
        <f t="shared" si="4584"/>
        <v/>
      </c>
      <c r="E1985" s="17" t="str">
        <f t="shared" ref="E1985:F1985" si="6593">if(G1985 = "","",E1984)</f>
        <v/>
      </c>
      <c r="F1985" s="17" t="str">
        <f t="shared" si="6593"/>
        <v/>
      </c>
      <c r="G1985" s="17" t="str">
        <f t="shared" si="4759"/>
        <v/>
      </c>
      <c r="H1985" s="20" t="str">
        <f t="shared" ref="H1985:K1985" si="6594">if(I1985 = "","",H1984)</f>
        <v/>
      </c>
      <c r="I1985" s="20" t="str">
        <f t="shared" si="6594"/>
        <v/>
      </c>
      <c r="J1985" s="17" t="str">
        <f t="shared" si="6594"/>
        <v/>
      </c>
      <c r="K1985" s="16" t="str">
        <f t="shared" si="6594"/>
        <v/>
      </c>
      <c r="N1985" s="26"/>
    </row>
    <row r="1986">
      <c r="A1986" s="15" t="str">
        <f t="shared" ref="A1986:B1986" si="6595">if(C1986 = "","",A1985)</f>
        <v/>
      </c>
      <c r="B1986" s="15" t="str">
        <f t="shared" si="6595"/>
        <v/>
      </c>
      <c r="C1986" s="16" t="str">
        <f t="shared" si="4580"/>
        <v/>
      </c>
      <c r="D1986" s="16" t="str">
        <f t="shared" si="4584"/>
        <v/>
      </c>
      <c r="E1986" s="17" t="str">
        <f t="shared" ref="E1986:F1986" si="6596">if(G1986 = "","",E1985)</f>
        <v/>
      </c>
      <c r="F1986" s="17" t="str">
        <f t="shared" si="6596"/>
        <v/>
      </c>
      <c r="G1986" s="17" t="str">
        <f t="shared" si="4759"/>
        <v/>
      </c>
      <c r="H1986" s="20" t="str">
        <f t="shared" ref="H1986:K1986" si="6597">if(I1986 = "","",H1985)</f>
        <v/>
      </c>
      <c r="I1986" s="20" t="str">
        <f t="shared" si="6597"/>
        <v/>
      </c>
      <c r="J1986" s="17" t="str">
        <f t="shared" si="6597"/>
        <v/>
      </c>
      <c r="K1986" s="16" t="str">
        <f t="shared" si="6597"/>
        <v/>
      </c>
      <c r="N1986" s="26"/>
    </row>
    <row r="1987">
      <c r="A1987" s="15" t="str">
        <f t="shared" ref="A1987:B1987" si="6598">if(C1987 = "","",A1986)</f>
        <v/>
      </c>
      <c r="B1987" s="15" t="str">
        <f t="shared" si="6598"/>
        <v/>
      </c>
      <c r="C1987" s="16" t="str">
        <f t="shared" si="4580"/>
        <v/>
      </c>
      <c r="D1987" s="16" t="str">
        <f t="shared" si="4584"/>
        <v/>
      </c>
      <c r="E1987" s="17" t="str">
        <f t="shared" ref="E1987:F1987" si="6599">if(G1987 = "","",E1986)</f>
        <v/>
      </c>
      <c r="F1987" s="17" t="str">
        <f t="shared" si="6599"/>
        <v/>
      </c>
      <c r="G1987" s="17" t="str">
        <f t="shared" si="4759"/>
        <v/>
      </c>
      <c r="H1987" s="20" t="str">
        <f t="shared" ref="H1987:K1987" si="6600">if(I1987 = "","",H1986)</f>
        <v/>
      </c>
      <c r="I1987" s="20" t="str">
        <f t="shared" si="6600"/>
        <v/>
      </c>
      <c r="J1987" s="17" t="str">
        <f t="shared" si="6600"/>
        <v/>
      </c>
      <c r="K1987" s="16" t="str">
        <f t="shared" si="6600"/>
        <v/>
      </c>
      <c r="N1987" s="26"/>
    </row>
    <row r="1988">
      <c r="A1988" s="15" t="str">
        <f t="shared" ref="A1988:B1988" si="6601">if(C1988 = "","",A1987)</f>
        <v/>
      </c>
      <c r="B1988" s="15" t="str">
        <f t="shared" si="6601"/>
        <v/>
      </c>
      <c r="C1988" s="16" t="str">
        <f t="shared" si="4580"/>
        <v/>
      </c>
      <c r="D1988" s="16" t="str">
        <f t="shared" si="4584"/>
        <v/>
      </c>
      <c r="E1988" s="17" t="str">
        <f t="shared" ref="E1988:F1988" si="6602">if(G1988 = "","",E1987)</f>
        <v/>
      </c>
      <c r="F1988" s="17" t="str">
        <f t="shared" si="6602"/>
        <v/>
      </c>
      <c r="G1988" s="17" t="str">
        <f t="shared" si="4759"/>
        <v/>
      </c>
      <c r="H1988" s="20" t="str">
        <f t="shared" ref="H1988:K1988" si="6603">if(I1988 = "","",H1987)</f>
        <v/>
      </c>
      <c r="I1988" s="20" t="str">
        <f t="shared" si="6603"/>
        <v/>
      </c>
      <c r="J1988" s="17" t="str">
        <f t="shared" si="6603"/>
        <v/>
      </c>
      <c r="K1988" s="16" t="str">
        <f t="shared" si="6603"/>
        <v/>
      </c>
      <c r="N1988" s="26"/>
    </row>
    <row r="1989">
      <c r="A1989" s="15" t="str">
        <f t="shared" ref="A1989:B1989" si="6604">if(C1989 = "","",A1988)</f>
        <v/>
      </c>
      <c r="B1989" s="15" t="str">
        <f t="shared" si="6604"/>
        <v/>
      </c>
      <c r="C1989" s="16" t="str">
        <f t="shared" si="4580"/>
        <v/>
      </c>
      <c r="D1989" s="16" t="str">
        <f t="shared" si="4584"/>
        <v/>
      </c>
      <c r="E1989" s="17" t="str">
        <f t="shared" ref="E1989:F1989" si="6605">if(G1989 = "","",E1988)</f>
        <v/>
      </c>
      <c r="F1989" s="17" t="str">
        <f t="shared" si="6605"/>
        <v/>
      </c>
      <c r="G1989" s="17" t="str">
        <f t="shared" si="4759"/>
        <v/>
      </c>
      <c r="H1989" s="20" t="str">
        <f t="shared" ref="H1989:K1989" si="6606">if(I1989 = "","",H1988)</f>
        <v/>
      </c>
      <c r="I1989" s="20" t="str">
        <f t="shared" si="6606"/>
        <v/>
      </c>
      <c r="J1989" s="17" t="str">
        <f t="shared" si="6606"/>
        <v/>
      </c>
      <c r="K1989" s="16" t="str">
        <f t="shared" si="6606"/>
        <v/>
      </c>
      <c r="N1989" s="26"/>
    </row>
    <row r="1990">
      <c r="A1990" s="15" t="str">
        <f t="shared" ref="A1990:B1990" si="6607">if(C1990 = "","",A1989)</f>
        <v/>
      </c>
      <c r="B1990" s="15" t="str">
        <f t="shared" si="6607"/>
        <v/>
      </c>
      <c r="C1990" s="16" t="str">
        <f t="shared" si="4580"/>
        <v/>
      </c>
      <c r="D1990" s="16" t="str">
        <f t="shared" si="4584"/>
        <v/>
      </c>
      <c r="E1990" s="17" t="str">
        <f t="shared" ref="E1990:F1990" si="6608">if(G1990 = "","",E1989)</f>
        <v/>
      </c>
      <c r="F1990" s="17" t="str">
        <f t="shared" si="6608"/>
        <v/>
      </c>
      <c r="G1990" s="17" t="str">
        <f t="shared" si="4759"/>
        <v/>
      </c>
      <c r="H1990" s="20" t="str">
        <f t="shared" ref="H1990:K1990" si="6609">if(I1990 = "","",H1989)</f>
        <v/>
      </c>
      <c r="I1990" s="20" t="str">
        <f t="shared" si="6609"/>
        <v/>
      </c>
      <c r="J1990" s="17" t="str">
        <f t="shared" si="6609"/>
        <v/>
      </c>
      <c r="K1990" s="16" t="str">
        <f t="shared" si="6609"/>
        <v/>
      </c>
      <c r="N1990" s="26"/>
    </row>
    <row r="1991">
      <c r="A1991" s="15" t="str">
        <f t="shared" ref="A1991:B1991" si="6610">if(C1991 = "","",A1990)</f>
        <v/>
      </c>
      <c r="B1991" s="15" t="str">
        <f t="shared" si="6610"/>
        <v/>
      </c>
      <c r="C1991" s="16" t="str">
        <f t="shared" si="4580"/>
        <v/>
      </c>
      <c r="D1991" s="16" t="str">
        <f t="shared" si="4584"/>
        <v/>
      </c>
      <c r="E1991" s="17" t="str">
        <f t="shared" ref="E1991:F1991" si="6611">if(G1991 = "","",E1990)</f>
        <v/>
      </c>
      <c r="F1991" s="17" t="str">
        <f t="shared" si="6611"/>
        <v/>
      </c>
      <c r="G1991" s="17" t="str">
        <f t="shared" si="4759"/>
        <v/>
      </c>
      <c r="H1991" s="20" t="str">
        <f t="shared" ref="H1991:K1991" si="6612">if(I1991 = "","",H1990)</f>
        <v/>
      </c>
      <c r="I1991" s="20" t="str">
        <f t="shared" si="6612"/>
        <v/>
      </c>
      <c r="J1991" s="17" t="str">
        <f t="shared" si="6612"/>
        <v/>
      </c>
      <c r="K1991" s="16" t="str">
        <f t="shared" si="6612"/>
        <v/>
      </c>
      <c r="N1991" s="26"/>
    </row>
    <row r="1992">
      <c r="A1992" s="15" t="str">
        <f t="shared" ref="A1992:B1992" si="6613">if(C1992 = "","",A1991)</f>
        <v/>
      </c>
      <c r="B1992" s="15" t="str">
        <f t="shared" si="6613"/>
        <v/>
      </c>
      <c r="C1992" s="16" t="str">
        <f t="shared" si="4580"/>
        <v/>
      </c>
      <c r="D1992" s="16" t="str">
        <f t="shared" si="4584"/>
        <v/>
      </c>
      <c r="E1992" s="17" t="str">
        <f t="shared" ref="E1992:F1992" si="6614">if(G1992 = "","",E1991)</f>
        <v/>
      </c>
      <c r="F1992" s="17" t="str">
        <f t="shared" si="6614"/>
        <v/>
      </c>
      <c r="G1992" s="17" t="str">
        <f t="shared" si="4759"/>
        <v/>
      </c>
      <c r="H1992" s="20" t="str">
        <f t="shared" ref="H1992:K1992" si="6615">if(I1992 = "","",H1991)</f>
        <v/>
      </c>
      <c r="I1992" s="20" t="str">
        <f t="shared" si="6615"/>
        <v/>
      </c>
      <c r="J1992" s="17" t="str">
        <f t="shared" si="6615"/>
        <v/>
      </c>
      <c r="K1992" s="16" t="str">
        <f t="shared" si="6615"/>
        <v/>
      </c>
      <c r="N1992" s="26"/>
    </row>
    <row r="1993">
      <c r="A1993" s="15" t="str">
        <f t="shared" ref="A1993:B1993" si="6616">if(C1993 = "","",A1992)</f>
        <v/>
      </c>
      <c r="B1993" s="15" t="str">
        <f t="shared" si="6616"/>
        <v/>
      </c>
      <c r="C1993" s="16" t="str">
        <f t="shared" si="4580"/>
        <v/>
      </c>
      <c r="D1993" s="16" t="str">
        <f t="shared" si="4584"/>
        <v/>
      </c>
      <c r="E1993" s="17" t="str">
        <f t="shared" ref="E1993:F1993" si="6617">if(G1993 = "","",E1992)</f>
        <v/>
      </c>
      <c r="F1993" s="17" t="str">
        <f t="shared" si="6617"/>
        <v/>
      </c>
      <c r="G1993" s="17" t="str">
        <f t="shared" si="4759"/>
        <v/>
      </c>
      <c r="H1993" s="20" t="str">
        <f t="shared" ref="H1993:K1993" si="6618">if(I1993 = "","",H1992)</f>
        <v/>
      </c>
      <c r="I1993" s="20" t="str">
        <f t="shared" si="6618"/>
        <v/>
      </c>
      <c r="J1993" s="17" t="str">
        <f t="shared" si="6618"/>
        <v/>
      </c>
      <c r="K1993" s="16" t="str">
        <f t="shared" si="6618"/>
        <v/>
      </c>
      <c r="N1993" s="26"/>
    </row>
    <row r="1994">
      <c r="A1994" s="15" t="str">
        <f t="shared" ref="A1994:B1994" si="6619">if(C1994 = "","",A1993)</f>
        <v/>
      </c>
      <c r="B1994" s="15" t="str">
        <f t="shared" si="6619"/>
        <v/>
      </c>
      <c r="C1994" s="16" t="str">
        <f t="shared" si="4580"/>
        <v/>
      </c>
      <c r="D1994" s="16" t="str">
        <f t="shared" si="4584"/>
        <v/>
      </c>
      <c r="E1994" s="17" t="str">
        <f t="shared" ref="E1994:F1994" si="6620">if(G1994 = "","",E1993)</f>
        <v/>
      </c>
      <c r="F1994" s="17" t="str">
        <f t="shared" si="6620"/>
        <v/>
      </c>
      <c r="G1994" s="17" t="str">
        <f t="shared" si="4759"/>
        <v/>
      </c>
      <c r="H1994" s="20" t="str">
        <f t="shared" ref="H1994:K1994" si="6621">if(I1994 = "","",H1993)</f>
        <v/>
      </c>
      <c r="I1994" s="20" t="str">
        <f t="shared" si="6621"/>
        <v/>
      </c>
      <c r="J1994" s="17" t="str">
        <f t="shared" si="6621"/>
        <v/>
      </c>
      <c r="K1994" s="16" t="str">
        <f t="shared" si="6621"/>
        <v/>
      </c>
      <c r="N1994" s="26"/>
    </row>
    <row r="1995">
      <c r="A1995" s="15" t="str">
        <f t="shared" ref="A1995:B1995" si="6622">if(C1995 = "","",A1994)</f>
        <v/>
      </c>
      <c r="B1995" s="15" t="str">
        <f t="shared" si="6622"/>
        <v/>
      </c>
      <c r="C1995" s="16" t="str">
        <f t="shared" si="4580"/>
        <v/>
      </c>
      <c r="D1995" s="16" t="str">
        <f t="shared" si="4584"/>
        <v/>
      </c>
      <c r="E1995" s="17" t="str">
        <f t="shared" ref="E1995:F1995" si="6623">if(G1995 = "","",E1994)</f>
        <v/>
      </c>
      <c r="F1995" s="17" t="str">
        <f t="shared" si="6623"/>
        <v/>
      </c>
      <c r="G1995" s="17" t="str">
        <f t="shared" si="4759"/>
        <v/>
      </c>
      <c r="H1995" s="20" t="str">
        <f t="shared" ref="H1995:K1995" si="6624">if(I1995 = "","",H1994)</f>
        <v/>
      </c>
      <c r="I1995" s="20" t="str">
        <f t="shared" si="6624"/>
        <v/>
      </c>
      <c r="J1995" s="17" t="str">
        <f t="shared" si="6624"/>
        <v/>
      </c>
      <c r="K1995" s="16" t="str">
        <f t="shared" si="6624"/>
        <v/>
      </c>
      <c r="N1995" s="26"/>
    </row>
    <row r="1996">
      <c r="A1996" s="15" t="str">
        <f t="shared" ref="A1996:B1996" si="6625">if(C1996 = "","",A1995)</f>
        <v/>
      </c>
      <c r="B1996" s="15" t="str">
        <f t="shared" si="6625"/>
        <v/>
      </c>
      <c r="C1996" s="16" t="str">
        <f t="shared" si="4580"/>
        <v/>
      </c>
      <c r="D1996" s="16" t="str">
        <f t="shared" si="4584"/>
        <v/>
      </c>
      <c r="E1996" s="17" t="str">
        <f t="shared" ref="E1996:F1996" si="6626">if(G1996 = "","",E1995)</f>
        <v/>
      </c>
      <c r="F1996" s="17" t="str">
        <f t="shared" si="6626"/>
        <v/>
      </c>
      <c r="G1996" s="17" t="str">
        <f t="shared" si="4759"/>
        <v/>
      </c>
      <c r="H1996" s="20" t="str">
        <f t="shared" ref="H1996:K1996" si="6627">if(I1996 = "","",H1995)</f>
        <v/>
      </c>
      <c r="I1996" s="20" t="str">
        <f t="shared" si="6627"/>
        <v/>
      </c>
      <c r="J1996" s="17" t="str">
        <f t="shared" si="6627"/>
        <v/>
      </c>
      <c r="K1996" s="16" t="str">
        <f t="shared" si="6627"/>
        <v/>
      </c>
      <c r="N1996" s="26"/>
    </row>
    <row r="1997">
      <c r="A1997" s="15" t="str">
        <f t="shared" ref="A1997:B1997" si="6628">if(C1997 = "","",A1996)</f>
        <v/>
      </c>
      <c r="B1997" s="15" t="str">
        <f t="shared" si="6628"/>
        <v/>
      </c>
      <c r="C1997" s="16" t="str">
        <f t="shared" si="4580"/>
        <v/>
      </c>
      <c r="D1997" s="16" t="str">
        <f t="shared" si="4584"/>
        <v/>
      </c>
      <c r="E1997" s="17" t="str">
        <f t="shared" ref="E1997:F1997" si="6629">if(G1997 = "","",E1996)</f>
        <v/>
      </c>
      <c r="F1997" s="17" t="str">
        <f t="shared" si="6629"/>
        <v/>
      </c>
      <c r="G1997" s="17" t="str">
        <f t="shared" si="4759"/>
        <v/>
      </c>
      <c r="H1997" s="20" t="str">
        <f t="shared" ref="H1997:K1997" si="6630">if(I1997 = "","",H1996)</f>
        <v/>
      </c>
      <c r="I1997" s="20" t="str">
        <f t="shared" si="6630"/>
        <v/>
      </c>
      <c r="J1997" s="17" t="str">
        <f t="shared" si="6630"/>
        <v/>
      </c>
      <c r="K1997" s="16" t="str">
        <f t="shared" si="6630"/>
        <v/>
      </c>
      <c r="N1997" s="26"/>
    </row>
    <row r="1998">
      <c r="A1998" s="15" t="str">
        <f t="shared" ref="A1998:B1998" si="6631">if(C1998 = "","",A1997)</f>
        <v/>
      </c>
      <c r="B1998" s="15" t="str">
        <f t="shared" si="6631"/>
        <v/>
      </c>
      <c r="C1998" s="16" t="str">
        <f t="shared" si="4580"/>
        <v/>
      </c>
      <c r="D1998" s="16" t="str">
        <f t="shared" si="4584"/>
        <v/>
      </c>
      <c r="E1998" s="17" t="str">
        <f t="shared" ref="E1998:F1998" si="6632">if(G1998 = "","",E1997)</f>
        <v/>
      </c>
      <c r="F1998" s="17" t="str">
        <f t="shared" si="6632"/>
        <v/>
      </c>
      <c r="G1998" s="17" t="str">
        <f t="shared" si="4759"/>
        <v/>
      </c>
      <c r="H1998" s="20" t="str">
        <f t="shared" ref="H1998:K1998" si="6633">if(I1998 = "","",H1997)</f>
        <v/>
      </c>
      <c r="I1998" s="20" t="str">
        <f t="shared" si="6633"/>
        <v/>
      </c>
      <c r="J1998" s="17" t="str">
        <f t="shared" si="6633"/>
        <v/>
      </c>
      <c r="K1998" s="16" t="str">
        <f t="shared" si="6633"/>
        <v/>
      </c>
      <c r="N1998" s="26"/>
    </row>
    <row r="1999">
      <c r="A1999" s="15" t="str">
        <f t="shared" ref="A1999:B1999" si="6634">if(C1999 = "","",A1998)</f>
        <v/>
      </c>
      <c r="B1999" s="15" t="str">
        <f t="shared" si="6634"/>
        <v/>
      </c>
      <c r="C1999" s="16" t="str">
        <f t="shared" si="4580"/>
        <v/>
      </c>
      <c r="D1999" s="16" t="str">
        <f t="shared" si="4584"/>
        <v/>
      </c>
      <c r="E1999" s="17" t="str">
        <f t="shared" ref="E1999:F1999" si="6635">if(G1999 = "","",E1998)</f>
        <v/>
      </c>
      <c r="F1999" s="17" t="str">
        <f t="shared" si="6635"/>
        <v/>
      </c>
      <c r="G1999" s="17" t="str">
        <f t="shared" si="4759"/>
        <v/>
      </c>
      <c r="H1999" s="20" t="str">
        <f t="shared" ref="H1999:K1999" si="6636">if(I1999 = "","",H1998)</f>
        <v/>
      </c>
      <c r="I1999" s="20" t="str">
        <f t="shared" si="6636"/>
        <v/>
      </c>
      <c r="J1999" s="17" t="str">
        <f t="shared" si="6636"/>
        <v/>
      </c>
      <c r="K1999" s="16" t="str">
        <f t="shared" si="6636"/>
        <v/>
      </c>
      <c r="N1999" s="26"/>
    </row>
    <row r="2000">
      <c r="A2000" s="15" t="str">
        <f t="shared" ref="A2000:B2000" si="6637">if(C2000 = "","",A1999)</f>
        <v/>
      </c>
      <c r="B2000" s="15" t="str">
        <f t="shared" si="6637"/>
        <v/>
      </c>
      <c r="C2000" s="16" t="str">
        <f t="shared" si="4580"/>
        <v/>
      </c>
      <c r="D2000" s="16" t="str">
        <f t="shared" si="4584"/>
        <v/>
      </c>
      <c r="E2000" s="17" t="str">
        <f t="shared" ref="E2000:F2000" si="6638">if(G2000 = "","",E1999)</f>
        <v/>
      </c>
      <c r="F2000" s="17" t="str">
        <f t="shared" si="6638"/>
        <v/>
      </c>
      <c r="G2000" s="17" t="str">
        <f t="shared" si="4759"/>
        <v/>
      </c>
      <c r="H2000" s="20" t="str">
        <f t="shared" ref="H2000:K2000" si="6639">if(I2000 = "","",H1999)</f>
        <v/>
      </c>
      <c r="I2000" s="20" t="str">
        <f t="shared" si="6639"/>
        <v/>
      </c>
      <c r="J2000" s="17" t="str">
        <f t="shared" si="6639"/>
        <v/>
      </c>
      <c r="K2000" s="16" t="str">
        <f t="shared" si="6639"/>
        <v/>
      </c>
      <c r="N2000" s="26"/>
    </row>
  </sheetData>
  <autoFilter ref="$A$1:$AD$2000"/>
  <conditionalFormatting sqref="C1:C2000">
    <cfRule type="notContainsBlanks" dxfId="0" priority="1">
      <formula>LEN(TRIM(C1))&gt;0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9" t="s">
        <v>49</v>
      </c>
      <c r="B1" s="29" t="s">
        <v>13</v>
      </c>
      <c r="C1" s="29" t="s">
        <v>50</v>
      </c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30" t="s">
        <v>51</v>
      </c>
      <c r="B2" s="31" t="s">
        <v>52</v>
      </c>
      <c r="C2" s="30" t="s">
        <v>53</v>
      </c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30" t="s">
        <v>54</v>
      </c>
      <c r="B3" s="31" t="s">
        <v>55</v>
      </c>
      <c r="C3" s="30" t="s">
        <v>56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>
      <c r="A4" s="30" t="s">
        <v>37</v>
      </c>
      <c r="B4" s="31" t="s">
        <v>57</v>
      </c>
      <c r="C4" s="30" t="s">
        <v>58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>
      <c r="A5" s="30" t="s">
        <v>32</v>
      </c>
      <c r="B5" s="31" t="s">
        <v>59</v>
      </c>
      <c r="C5" s="30" t="s">
        <v>60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>
      <c r="A6" s="30" t="s">
        <v>61</v>
      </c>
      <c r="B6" s="31" t="s">
        <v>62</v>
      </c>
      <c r="C6" s="30" t="s">
        <v>63</v>
      </c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>
      <c r="A7" s="30" t="s">
        <v>26</v>
      </c>
      <c r="B7" s="31" t="s">
        <v>64</v>
      </c>
      <c r="C7" s="30" t="s">
        <v>65</v>
      </c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>
      <c r="A8" s="30" t="s">
        <v>66</v>
      </c>
      <c r="B8" s="31" t="s">
        <v>67</v>
      </c>
      <c r="C8" s="32" t="s">
        <v>68</v>
      </c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>
      <c r="A9" s="30" t="s">
        <v>69</v>
      </c>
      <c r="B9" s="31" t="s">
        <v>70</v>
      </c>
      <c r="C9" s="30" t="s">
        <v>71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>
      <c r="A10" s="30" t="s">
        <v>25</v>
      </c>
      <c r="B10" s="31" t="s">
        <v>72</v>
      </c>
      <c r="C10" s="30" t="s">
        <v>71</v>
      </c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>
      <c r="A11" s="30" t="s">
        <v>73</v>
      </c>
      <c r="B11" s="31" t="s">
        <v>74</v>
      </c>
      <c r="C11" s="30" t="s">
        <v>75</v>
      </c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>
      <c r="A12" s="30" t="s">
        <v>76</v>
      </c>
      <c r="B12" s="30" t="s">
        <v>77</v>
      </c>
      <c r="C12" s="32" t="s">
        <v>78</v>
      </c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>
      <c r="A13" s="30" t="s">
        <v>79</v>
      </c>
      <c r="B13" s="31" t="s">
        <v>46</v>
      </c>
      <c r="C13" s="32" t="s">
        <v>80</v>
      </c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>
      <c r="A14" s="30" t="s">
        <v>81</v>
      </c>
      <c r="B14" s="31" t="s">
        <v>82</v>
      </c>
      <c r="C14" s="32" t="s">
        <v>83</v>
      </c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>
      <c r="A15" s="30" t="s">
        <v>84</v>
      </c>
      <c r="B15" s="31" t="s">
        <v>85</v>
      </c>
      <c r="C15" s="32" t="s">
        <v>86</v>
      </c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>
      <c r="A16" s="30" t="s">
        <v>87</v>
      </c>
      <c r="B16" s="31" t="s">
        <v>88</v>
      </c>
      <c r="C16" s="32" t="s">
        <v>89</v>
      </c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>
      <c r="A17" s="30" t="s">
        <v>90</v>
      </c>
      <c r="B17" s="31" t="s">
        <v>91</v>
      </c>
      <c r="C17" s="30" t="s">
        <v>92</v>
      </c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>
      <c r="A18" s="30" t="s">
        <v>30</v>
      </c>
      <c r="B18" s="31" t="s">
        <v>93</v>
      </c>
      <c r="C18" s="30" t="s">
        <v>94</v>
      </c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>
      <c r="A19" s="30" t="s">
        <v>95</v>
      </c>
      <c r="B19" s="31" t="s">
        <v>96</v>
      </c>
      <c r="C19" s="30" t="s">
        <v>97</v>
      </c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>
      <c r="A20" s="30" t="s">
        <v>98</v>
      </c>
      <c r="B20" s="31" t="s">
        <v>99</v>
      </c>
      <c r="C20" s="32" t="s">
        <v>100</v>
      </c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>
      <c r="A21" s="30" t="s">
        <v>101</v>
      </c>
      <c r="B21" s="31" t="s">
        <v>102</v>
      </c>
      <c r="C21" s="32" t="s">
        <v>103</v>
      </c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>
      <c r="A22" s="30" t="s">
        <v>104</v>
      </c>
      <c r="B22" s="31" t="s">
        <v>105</v>
      </c>
      <c r="C22" s="32" t="s">
        <v>106</v>
      </c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>
      <c r="A23" s="30" t="s">
        <v>107</v>
      </c>
      <c r="B23" s="31" t="s">
        <v>108</v>
      </c>
      <c r="C23" s="30" t="s">
        <v>109</v>
      </c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>
      <c r="A24" s="30" t="s">
        <v>29</v>
      </c>
      <c r="B24" s="31" t="s">
        <v>110</v>
      </c>
      <c r="C24" s="30" t="s">
        <v>111</v>
      </c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>
      <c r="A25" s="30" t="s">
        <v>112</v>
      </c>
      <c r="B25" s="31" t="s">
        <v>113</v>
      </c>
      <c r="C25" s="30" t="s">
        <v>114</v>
      </c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>
      <c r="A26" s="30" t="s">
        <v>28</v>
      </c>
      <c r="B26" s="31" t="s">
        <v>115</v>
      </c>
      <c r="C26" s="32" t="s">
        <v>116</v>
      </c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>
      <c r="A27" s="30" t="s">
        <v>117</v>
      </c>
      <c r="B27" s="31" t="s">
        <v>118</v>
      </c>
      <c r="C27" s="32" t="s">
        <v>119</v>
      </c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>
      <c r="A28" s="30" t="s">
        <v>24</v>
      </c>
      <c r="B28" s="31" t="s">
        <v>120</v>
      </c>
      <c r="C28" s="32" t="s">
        <v>121</v>
      </c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>
      <c r="A29" s="30" t="s">
        <v>45</v>
      </c>
      <c r="B29" s="31" t="s">
        <v>122</v>
      </c>
      <c r="C29" s="32" t="s">
        <v>123</v>
      </c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>
      <c r="A30" s="30" t="s">
        <v>124</v>
      </c>
      <c r="B30" s="31" t="s">
        <v>125</v>
      </c>
      <c r="C30" s="30" t="s">
        <v>126</v>
      </c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>
      <c r="A31" s="30" t="s">
        <v>127</v>
      </c>
      <c r="B31" s="31" t="s">
        <v>128</v>
      </c>
      <c r="C31" s="32" t="s">
        <v>129</v>
      </c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>
      <c r="A32" s="33">
        <v>0.0</v>
      </c>
      <c r="B32" s="31" t="s">
        <v>130</v>
      </c>
      <c r="C32" s="30" t="s">
        <v>130</v>
      </c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>
      <c r="A33" s="30" t="s">
        <v>39</v>
      </c>
      <c r="B33" s="31" t="s">
        <v>131</v>
      </c>
      <c r="C33" s="30" t="s">
        <v>132</v>
      </c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>
      <c r="A34" s="30" t="s">
        <v>133</v>
      </c>
      <c r="B34" s="31" t="s">
        <v>134</v>
      </c>
      <c r="C34" s="32" t="s">
        <v>134</v>
      </c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>
      <c r="A35" s="30" t="s">
        <v>135</v>
      </c>
      <c r="B35" s="31" t="s">
        <v>136</v>
      </c>
      <c r="C35" s="30" t="s">
        <v>137</v>
      </c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>
      <c r="A36" s="30"/>
      <c r="B36" s="30"/>
      <c r="C36" s="30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>
      <c r="A37" s="30"/>
      <c r="B37" s="30"/>
      <c r="C37" s="30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>
      <c r="A38" s="30"/>
      <c r="B38" s="30"/>
      <c r="C38" s="30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>
      <c r="A39" s="30"/>
      <c r="B39" s="30"/>
      <c r="C39" s="30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30"/>
      <c r="B40" s="30"/>
      <c r="C40" s="30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30"/>
      <c r="B41" s="30"/>
      <c r="C41" s="30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30"/>
      <c r="B42" s="30"/>
      <c r="C42" s="30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30"/>
      <c r="B43" s="30"/>
      <c r="C43" s="30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30"/>
      <c r="B44" s="30"/>
      <c r="C44" s="30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30"/>
      <c r="B45" s="30"/>
      <c r="C45" s="30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30"/>
      <c r="B46" s="30"/>
      <c r="C46" s="30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30"/>
      <c r="B47" s="30"/>
      <c r="C47" s="30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30"/>
      <c r="B48" s="30"/>
      <c r="C48" s="30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30"/>
      <c r="B49" s="30"/>
      <c r="C49" s="30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30"/>
      <c r="B50" s="30"/>
      <c r="C50" s="30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30"/>
      <c r="B51" s="30"/>
      <c r="C51" s="30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30"/>
      <c r="B52" s="30"/>
      <c r="C52" s="30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30"/>
      <c r="B53" s="30"/>
      <c r="C53" s="30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30"/>
      <c r="B54" s="30"/>
      <c r="C54" s="30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30"/>
      <c r="B55" s="30"/>
      <c r="C55" s="30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30"/>
      <c r="B56" s="30"/>
      <c r="C56" s="30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30"/>
      <c r="B57" s="30"/>
      <c r="C57" s="30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30"/>
      <c r="B58" s="30"/>
      <c r="C58" s="30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30"/>
      <c r="B59" s="30"/>
      <c r="C59" s="30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30"/>
      <c r="B60" s="30"/>
      <c r="C60" s="30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30"/>
      <c r="B61" s="30"/>
      <c r="C61" s="30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30"/>
      <c r="B62" s="30"/>
      <c r="C62" s="30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30"/>
      <c r="B63" s="30"/>
      <c r="C63" s="30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30"/>
      <c r="B64" s="30"/>
      <c r="C64" s="30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30"/>
      <c r="B65" s="30"/>
      <c r="C65" s="30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30"/>
      <c r="B66" s="30"/>
      <c r="C66" s="30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30"/>
      <c r="B67" s="30"/>
      <c r="C67" s="30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30"/>
      <c r="B68" s="30"/>
      <c r="C68" s="30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30"/>
      <c r="B69" s="30"/>
      <c r="C69" s="30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30"/>
      <c r="B70" s="30"/>
      <c r="C70" s="30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30"/>
      <c r="B71" s="30"/>
      <c r="C71" s="30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30"/>
      <c r="B72" s="30"/>
      <c r="C72" s="30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30"/>
      <c r="B73" s="30"/>
      <c r="C73" s="30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30"/>
      <c r="B74" s="30"/>
      <c r="C74" s="30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30"/>
      <c r="B75" s="30"/>
      <c r="C75" s="30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30"/>
      <c r="B76" s="30"/>
      <c r="C76" s="30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30"/>
      <c r="B77" s="30"/>
      <c r="C77" s="30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30"/>
      <c r="B78" s="30"/>
      <c r="C78" s="30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30"/>
      <c r="B79" s="30"/>
      <c r="C79" s="30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30"/>
      <c r="B80" s="30"/>
      <c r="C80" s="30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30"/>
      <c r="B81" s="30"/>
      <c r="C81" s="30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30"/>
      <c r="B82" s="30"/>
      <c r="C82" s="30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30"/>
      <c r="B83" s="30"/>
      <c r="C83" s="30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30"/>
      <c r="B84" s="30"/>
      <c r="C84" s="30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30"/>
      <c r="B85" s="30"/>
      <c r="C85" s="30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30"/>
      <c r="B86" s="30"/>
      <c r="C86" s="30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30"/>
      <c r="B87" s="30"/>
      <c r="C87" s="30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30"/>
      <c r="B88" s="30"/>
      <c r="C88" s="30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30"/>
      <c r="B89" s="30"/>
      <c r="C89" s="30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30"/>
      <c r="B90" s="30"/>
      <c r="C90" s="30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30"/>
      <c r="B91" s="30"/>
      <c r="C91" s="30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30"/>
      <c r="B92" s="30"/>
      <c r="C92" s="30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30"/>
      <c r="B93" s="30"/>
      <c r="C93" s="30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30"/>
      <c r="B94" s="30"/>
      <c r="C94" s="30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30"/>
      <c r="B95" s="30"/>
      <c r="C95" s="30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30"/>
      <c r="B96" s="30"/>
      <c r="C96" s="30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30"/>
      <c r="B97" s="30"/>
      <c r="C97" s="30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30"/>
      <c r="B98" s="30"/>
      <c r="C98" s="30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30"/>
      <c r="B99" s="30"/>
      <c r="C99" s="30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30"/>
      <c r="B100" s="30"/>
      <c r="C100" s="30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30"/>
      <c r="B101" s="30"/>
      <c r="C101" s="30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30"/>
      <c r="B102" s="30"/>
      <c r="C102" s="30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30"/>
      <c r="B103" s="30"/>
      <c r="C103" s="30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30"/>
      <c r="B104" s="30"/>
      <c r="C104" s="30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30"/>
      <c r="B105" s="30"/>
      <c r="C105" s="30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30"/>
      <c r="B106" s="30"/>
      <c r="C106" s="30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30"/>
      <c r="B107" s="30"/>
      <c r="C107" s="30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30"/>
      <c r="B108" s="30"/>
      <c r="C108" s="30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30"/>
      <c r="B109" s="30"/>
      <c r="C109" s="30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30"/>
      <c r="B110" s="30"/>
      <c r="C110" s="30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30"/>
      <c r="B111" s="30"/>
      <c r="C111" s="30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30"/>
      <c r="B112" s="30"/>
      <c r="C112" s="30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30"/>
      <c r="B113" s="30"/>
      <c r="C113" s="30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30"/>
      <c r="B114" s="30"/>
      <c r="C114" s="30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30"/>
      <c r="B115" s="30"/>
      <c r="C115" s="30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30"/>
      <c r="B116" s="30"/>
      <c r="C116" s="30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30"/>
      <c r="B117" s="30"/>
      <c r="C117" s="30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30"/>
      <c r="B118" s="30"/>
      <c r="C118" s="30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30"/>
      <c r="B119" s="30"/>
      <c r="C119" s="30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30"/>
      <c r="B120" s="30"/>
      <c r="C120" s="30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30"/>
      <c r="B121" s="30"/>
      <c r="C121" s="30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30"/>
      <c r="B122" s="30"/>
      <c r="C122" s="30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30"/>
      <c r="B123" s="30"/>
      <c r="C123" s="30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30"/>
      <c r="B124" s="30"/>
      <c r="C124" s="30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30"/>
      <c r="B125" s="30"/>
      <c r="C125" s="30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30"/>
      <c r="B126" s="30"/>
      <c r="C126" s="30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30"/>
      <c r="B127" s="30"/>
      <c r="C127" s="30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30"/>
      <c r="B128" s="30"/>
      <c r="C128" s="30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30"/>
      <c r="B129" s="30"/>
      <c r="C129" s="30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30"/>
      <c r="B130" s="30"/>
      <c r="C130" s="30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30"/>
      <c r="B131" s="30"/>
      <c r="C131" s="30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30"/>
      <c r="B132" s="30"/>
      <c r="C132" s="30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30"/>
      <c r="B133" s="30"/>
      <c r="C133" s="30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30"/>
      <c r="B134" s="30"/>
      <c r="C134" s="30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30"/>
      <c r="B135" s="30"/>
      <c r="C135" s="30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30"/>
      <c r="B136" s="30"/>
      <c r="C136" s="30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30"/>
      <c r="B137" s="30"/>
      <c r="C137" s="30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30"/>
      <c r="B138" s="30"/>
      <c r="C138" s="30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30"/>
      <c r="B139" s="30"/>
      <c r="C139" s="30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30"/>
      <c r="B140" s="30"/>
      <c r="C140" s="30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30"/>
      <c r="B141" s="30"/>
      <c r="C141" s="30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30"/>
      <c r="B142" s="30"/>
      <c r="C142" s="30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30"/>
      <c r="B143" s="30"/>
      <c r="C143" s="30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30"/>
      <c r="B144" s="30"/>
      <c r="C144" s="30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30"/>
      <c r="B145" s="30"/>
      <c r="C145" s="30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30"/>
      <c r="B146" s="30"/>
      <c r="C146" s="30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30"/>
      <c r="B147" s="30"/>
      <c r="C147" s="30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30"/>
      <c r="B148" s="30"/>
      <c r="C148" s="30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30"/>
      <c r="B149" s="30"/>
      <c r="C149" s="30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30"/>
      <c r="B150" s="30"/>
      <c r="C150" s="30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30"/>
      <c r="B151" s="30"/>
      <c r="C151" s="30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30"/>
      <c r="B152" s="30"/>
      <c r="C152" s="30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30"/>
      <c r="B153" s="30"/>
      <c r="C153" s="30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30"/>
      <c r="B154" s="30"/>
      <c r="C154" s="30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30"/>
      <c r="B155" s="30"/>
      <c r="C155" s="30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30"/>
      <c r="B156" s="30"/>
      <c r="C156" s="30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30"/>
      <c r="B157" s="30"/>
      <c r="C157" s="30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30"/>
      <c r="B158" s="30"/>
      <c r="C158" s="30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30"/>
      <c r="B159" s="30"/>
      <c r="C159" s="30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30"/>
      <c r="B160" s="30"/>
      <c r="C160" s="30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30"/>
      <c r="B161" s="30"/>
      <c r="C161" s="30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30"/>
      <c r="B162" s="30"/>
      <c r="C162" s="30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30"/>
      <c r="B163" s="30"/>
      <c r="C163" s="30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30"/>
      <c r="B164" s="30"/>
      <c r="C164" s="30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30"/>
      <c r="B165" s="30"/>
      <c r="C165" s="30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30"/>
      <c r="B166" s="30"/>
      <c r="C166" s="30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30"/>
      <c r="B167" s="30"/>
      <c r="C167" s="30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30"/>
      <c r="B168" s="30"/>
      <c r="C168" s="30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30"/>
      <c r="B169" s="30"/>
      <c r="C169" s="30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30"/>
      <c r="B170" s="30"/>
      <c r="C170" s="30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30"/>
      <c r="B171" s="30"/>
      <c r="C171" s="30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30"/>
      <c r="B172" s="30"/>
      <c r="C172" s="30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30"/>
      <c r="B173" s="30"/>
      <c r="C173" s="30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30"/>
      <c r="B174" s="30"/>
      <c r="C174" s="30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30"/>
      <c r="B175" s="30"/>
      <c r="C175" s="30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30"/>
      <c r="B176" s="30"/>
      <c r="C176" s="30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30"/>
      <c r="B177" s="30"/>
      <c r="C177" s="30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30"/>
      <c r="B178" s="30"/>
      <c r="C178" s="30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30"/>
      <c r="B179" s="30"/>
      <c r="C179" s="30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30"/>
      <c r="B180" s="30"/>
      <c r="C180" s="30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30"/>
      <c r="B181" s="30"/>
      <c r="C181" s="30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30"/>
      <c r="B182" s="30"/>
      <c r="C182" s="30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30"/>
      <c r="B183" s="30"/>
      <c r="C183" s="30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30"/>
      <c r="B184" s="30"/>
      <c r="C184" s="30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30"/>
      <c r="B185" s="30"/>
      <c r="C185" s="30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30"/>
      <c r="B186" s="30"/>
      <c r="C186" s="30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30"/>
      <c r="B187" s="30"/>
      <c r="C187" s="30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30"/>
      <c r="B188" s="30"/>
      <c r="C188" s="30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30"/>
      <c r="B189" s="30"/>
      <c r="C189" s="30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30"/>
      <c r="B190" s="30"/>
      <c r="C190" s="30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30"/>
      <c r="B191" s="30"/>
      <c r="C191" s="30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30"/>
      <c r="B192" s="30"/>
      <c r="C192" s="30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30"/>
      <c r="B193" s="30"/>
      <c r="C193" s="30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30"/>
      <c r="B194" s="30"/>
      <c r="C194" s="30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30"/>
      <c r="B195" s="30"/>
      <c r="C195" s="30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30"/>
      <c r="B196" s="30"/>
      <c r="C196" s="30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30"/>
      <c r="B197" s="30"/>
      <c r="C197" s="30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30"/>
      <c r="B198" s="30"/>
      <c r="C198" s="30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30"/>
      <c r="B199" s="30"/>
      <c r="C199" s="30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30"/>
      <c r="B200" s="30"/>
      <c r="C200" s="30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30"/>
      <c r="B201" s="30"/>
      <c r="C201" s="30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30"/>
      <c r="B202" s="30"/>
      <c r="C202" s="30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30"/>
      <c r="B203" s="30"/>
      <c r="C203" s="30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30"/>
      <c r="B204" s="30"/>
      <c r="C204" s="30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30"/>
      <c r="B205" s="30"/>
      <c r="C205" s="30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30"/>
      <c r="B206" s="30"/>
      <c r="C206" s="30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30"/>
      <c r="B207" s="30"/>
      <c r="C207" s="30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30"/>
      <c r="B208" s="30"/>
      <c r="C208" s="30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30"/>
      <c r="B209" s="30"/>
      <c r="C209" s="30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30"/>
      <c r="B210" s="30"/>
      <c r="C210" s="30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30"/>
      <c r="B211" s="30"/>
      <c r="C211" s="30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30"/>
      <c r="B212" s="30"/>
      <c r="C212" s="30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30"/>
      <c r="B213" s="30"/>
      <c r="C213" s="30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30"/>
      <c r="B214" s="30"/>
      <c r="C214" s="30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30"/>
      <c r="B215" s="30"/>
      <c r="C215" s="30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30"/>
      <c r="B216" s="30"/>
      <c r="C216" s="30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30"/>
      <c r="B217" s="30"/>
      <c r="C217" s="30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30"/>
      <c r="B218" s="30"/>
      <c r="C218" s="30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30"/>
      <c r="B219" s="30"/>
      <c r="C219" s="30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30"/>
      <c r="B220" s="30"/>
      <c r="C220" s="30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30"/>
      <c r="B221" s="30"/>
      <c r="C221" s="30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30"/>
      <c r="B222" s="30"/>
      <c r="C222" s="30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30"/>
      <c r="B223" s="30"/>
      <c r="C223" s="30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30"/>
      <c r="B224" s="30"/>
      <c r="C224" s="30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30"/>
      <c r="B225" s="30"/>
      <c r="C225" s="30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30"/>
      <c r="B226" s="30"/>
      <c r="C226" s="30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30"/>
      <c r="B227" s="30"/>
      <c r="C227" s="30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30"/>
      <c r="B228" s="30"/>
      <c r="C228" s="30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30"/>
      <c r="B229" s="30"/>
      <c r="C229" s="30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30"/>
      <c r="B230" s="30"/>
      <c r="C230" s="30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30"/>
      <c r="B231" s="30"/>
      <c r="C231" s="30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30"/>
      <c r="B232" s="30"/>
      <c r="C232" s="30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30"/>
      <c r="B233" s="30"/>
      <c r="C233" s="30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30"/>
      <c r="B234" s="30"/>
      <c r="C234" s="30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30"/>
      <c r="B235" s="30"/>
      <c r="C235" s="30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30"/>
      <c r="B236" s="30"/>
      <c r="C236" s="30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30"/>
      <c r="B237" s="30"/>
      <c r="C237" s="30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30"/>
      <c r="B238" s="30"/>
      <c r="C238" s="30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30"/>
      <c r="B239" s="30"/>
      <c r="C239" s="30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30"/>
      <c r="B240" s="30"/>
      <c r="C240" s="30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30"/>
      <c r="B241" s="30"/>
      <c r="C241" s="30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30"/>
      <c r="B242" s="30"/>
      <c r="C242" s="30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30"/>
      <c r="B243" s="30"/>
      <c r="C243" s="30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30"/>
      <c r="B244" s="30"/>
      <c r="C244" s="30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30"/>
      <c r="B245" s="30"/>
      <c r="C245" s="30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30"/>
      <c r="B246" s="30"/>
      <c r="C246" s="30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30"/>
      <c r="B247" s="30"/>
      <c r="C247" s="30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30"/>
      <c r="B248" s="30"/>
      <c r="C248" s="30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30"/>
      <c r="B249" s="30"/>
      <c r="C249" s="30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30"/>
      <c r="B250" s="30"/>
      <c r="C250" s="30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30"/>
      <c r="B251" s="30"/>
      <c r="C251" s="30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30"/>
      <c r="B252" s="30"/>
      <c r="C252" s="30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30"/>
      <c r="B253" s="30"/>
      <c r="C253" s="30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30"/>
      <c r="B254" s="30"/>
      <c r="C254" s="30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30"/>
      <c r="B255" s="30"/>
      <c r="C255" s="30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30"/>
      <c r="B256" s="30"/>
      <c r="C256" s="30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30"/>
      <c r="B257" s="30"/>
      <c r="C257" s="30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30"/>
      <c r="B258" s="30"/>
      <c r="C258" s="30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30"/>
      <c r="B259" s="30"/>
      <c r="C259" s="30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30"/>
      <c r="B260" s="30"/>
      <c r="C260" s="30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30"/>
      <c r="B261" s="30"/>
      <c r="C261" s="30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30"/>
      <c r="B262" s="30"/>
      <c r="C262" s="30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30"/>
      <c r="B263" s="30"/>
      <c r="C263" s="30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30"/>
      <c r="B264" s="30"/>
      <c r="C264" s="30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30"/>
      <c r="B265" s="30"/>
      <c r="C265" s="30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30"/>
      <c r="B266" s="30"/>
      <c r="C266" s="30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30"/>
      <c r="B267" s="30"/>
      <c r="C267" s="30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30"/>
      <c r="B268" s="30"/>
      <c r="C268" s="30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30"/>
      <c r="B269" s="30"/>
      <c r="C269" s="30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30"/>
      <c r="B270" s="30"/>
      <c r="C270" s="30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30"/>
      <c r="B271" s="30"/>
      <c r="C271" s="30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30"/>
      <c r="B272" s="30"/>
      <c r="C272" s="30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30"/>
      <c r="B273" s="30"/>
      <c r="C273" s="30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30"/>
      <c r="B274" s="30"/>
      <c r="C274" s="30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30"/>
      <c r="B275" s="30"/>
      <c r="C275" s="30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30"/>
      <c r="B276" s="30"/>
      <c r="C276" s="30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30"/>
      <c r="B277" s="30"/>
      <c r="C277" s="30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30"/>
      <c r="B278" s="30"/>
      <c r="C278" s="30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30"/>
      <c r="B279" s="30"/>
      <c r="C279" s="30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30"/>
      <c r="B280" s="30"/>
      <c r="C280" s="30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30"/>
      <c r="B281" s="30"/>
      <c r="C281" s="30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30"/>
      <c r="B282" s="30"/>
      <c r="C282" s="30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30"/>
      <c r="B283" s="30"/>
      <c r="C283" s="30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30"/>
      <c r="B284" s="30"/>
      <c r="C284" s="30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30"/>
      <c r="B285" s="30"/>
      <c r="C285" s="30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30"/>
      <c r="B286" s="30"/>
      <c r="C286" s="30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30"/>
      <c r="B287" s="30"/>
      <c r="C287" s="30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30"/>
      <c r="B288" s="30"/>
      <c r="C288" s="30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30"/>
      <c r="B289" s="30"/>
      <c r="C289" s="30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30"/>
      <c r="B290" s="30"/>
      <c r="C290" s="30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30"/>
      <c r="B291" s="30"/>
      <c r="C291" s="30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30"/>
      <c r="B292" s="30"/>
      <c r="C292" s="30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30"/>
      <c r="B293" s="30"/>
      <c r="C293" s="30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30"/>
      <c r="B294" s="30"/>
      <c r="C294" s="30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30"/>
      <c r="B295" s="30"/>
      <c r="C295" s="30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30"/>
      <c r="B296" s="30"/>
      <c r="C296" s="30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30"/>
      <c r="B297" s="30"/>
      <c r="C297" s="30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30"/>
      <c r="B298" s="30"/>
      <c r="C298" s="30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30"/>
      <c r="B299" s="30"/>
      <c r="C299" s="30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30"/>
      <c r="B300" s="30"/>
      <c r="C300" s="30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30"/>
      <c r="B301" s="30"/>
      <c r="C301" s="30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30"/>
      <c r="B302" s="30"/>
      <c r="C302" s="30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30"/>
      <c r="B303" s="30"/>
      <c r="C303" s="30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30"/>
      <c r="B304" s="30"/>
      <c r="C304" s="30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30"/>
      <c r="B305" s="30"/>
      <c r="C305" s="30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30"/>
      <c r="B306" s="30"/>
      <c r="C306" s="30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30"/>
      <c r="B307" s="30"/>
      <c r="C307" s="30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30"/>
      <c r="B308" s="30"/>
      <c r="C308" s="30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30"/>
      <c r="B309" s="30"/>
      <c r="C309" s="30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30"/>
      <c r="B310" s="30"/>
      <c r="C310" s="30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30"/>
      <c r="B311" s="30"/>
      <c r="C311" s="30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30"/>
      <c r="B312" s="30"/>
      <c r="C312" s="30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30"/>
      <c r="B313" s="30"/>
      <c r="C313" s="30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30"/>
      <c r="B314" s="30"/>
      <c r="C314" s="30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30"/>
      <c r="B315" s="30"/>
      <c r="C315" s="30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30"/>
      <c r="B316" s="30"/>
      <c r="C316" s="30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30"/>
      <c r="B317" s="30"/>
      <c r="C317" s="30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30"/>
      <c r="B318" s="30"/>
      <c r="C318" s="30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30"/>
      <c r="B319" s="30"/>
      <c r="C319" s="30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30"/>
      <c r="B320" s="30"/>
      <c r="C320" s="30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30"/>
      <c r="B321" s="30"/>
      <c r="C321" s="30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30"/>
      <c r="B322" s="30"/>
      <c r="C322" s="30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30"/>
      <c r="B323" s="30"/>
      <c r="C323" s="30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30"/>
      <c r="B324" s="30"/>
      <c r="C324" s="30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30"/>
      <c r="B325" s="30"/>
      <c r="C325" s="30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30"/>
      <c r="B326" s="30"/>
      <c r="C326" s="30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30"/>
      <c r="B327" s="30"/>
      <c r="C327" s="30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30"/>
      <c r="B328" s="30"/>
      <c r="C328" s="30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30"/>
      <c r="B329" s="30"/>
      <c r="C329" s="30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30"/>
      <c r="B330" s="30"/>
      <c r="C330" s="30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30"/>
      <c r="B331" s="30"/>
      <c r="C331" s="30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30"/>
      <c r="B332" s="30"/>
      <c r="C332" s="30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30"/>
      <c r="B333" s="30"/>
      <c r="C333" s="30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30"/>
      <c r="B334" s="30"/>
      <c r="C334" s="30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30"/>
      <c r="B335" s="30"/>
      <c r="C335" s="30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30"/>
      <c r="B336" s="30"/>
      <c r="C336" s="30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30"/>
      <c r="B337" s="30"/>
      <c r="C337" s="30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30"/>
      <c r="B338" s="30"/>
      <c r="C338" s="30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30"/>
      <c r="B339" s="30"/>
      <c r="C339" s="30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30"/>
      <c r="B340" s="30"/>
      <c r="C340" s="30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30"/>
      <c r="B341" s="30"/>
      <c r="C341" s="30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30"/>
      <c r="B342" s="30"/>
      <c r="C342" s="30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30"/>
      <c r="B343" s="30"/>
      <c r="C343" s="30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30"/>
      <c r="B344" s="30"/>
      <c r="C344" s="30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30"/>
      <c r="B345" s="30"/>
      <c r="C345" s="30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30"/>
      <c r="B346" s="30"/>
      <c r="C346" s="30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30"/>
      <c r="B347" s="30"/>
      <c r="C347" s="30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30"/>
      <c r="B348" s="30"/>
      <c r="C348" s="30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30"/>
      <c r="B349" s="30"/>
      <c r="C349" s="30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30"/>
      <c r="B350" s="30"/>
      <c r="C350" s="30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30"/>
      <c r="B351" s="30"/>
      <c r="C351" s="30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30"/>
      <c r="B352" s="30"/>
      <c r="C352" s="30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30"/>
      <c r="B353" s="30"/>
      <c r="C353" s="30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30"/>
      <c r="B354" s="30"/>
      <c r="C354" s="30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30"/>
      <c r="B355" s="30"/>
      <c r="C355" s="30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30"/>
      <c r="B356" s="30"/>
      <c r="C356" s="30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30"/>
      <c r="B357" s="30"/>
      <c r="C357" s="30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30"/>
      <c r="B358" s="30"/>
      <c r="C358" s="30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30"/>
      <c r="B359" s="30"/>
      <c r="C359" s="30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30"/>
      <c r="B360" s="30"/>
      <c r="C360" s="30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30"/>
      <c r="B361" s="30"/>
      <c r="C361" s="30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30"/>
      <c r="B362" s="30"/>
      <c r="C362" s="30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30"/>
      <c r="B363" s="30"/>
      <c r="C363" s="30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30"/>
      <c r="B364" s="30"/>
      <c r="C364" s="30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30"/>
      <c r="B365" s="30"/>
      <c r="C365" s="30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30"/>
      <c r="B366" s="30"/>
      <c r="C366" s="30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30"/>
      <c r="B367" s="30"/>
      <c r="C367" s="30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30"/>
      <c r="B368" s="30"/>
      <c r="C368" s="30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30"/>
      <c r="B369" s="30"/>
      <c r="C369" s="30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30"/>
      <c r="B370" s="30"/>
      <c r="C370" s="30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30"/>
      <c r="B371" s="30"/>
      <c r="C371" s="30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30"/>
      <c r="B372" s="30"/>
      <c r="C372" s="30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30"/>
      <c r="B373" s="30"/>
      <c r="C373" s="30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30"/>
      <c r="B374" s="30"/>
      <c r="C374" s="30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30"/>
      <c r="B375" s="30"/>
      <c r="C375" s="30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30"/>
      <c r="B376" s="30"/>
      <c r="C376" s="30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30"/>
      <c r="B377" s="30"/>
      <c r="C377" s="30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30"/>
      <c r="B378" s="30"/>
      <c r="C378" s="30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30"/>
      <c r="B379" s="30"/>
      <c r="C379" s="30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30"/>
      <c r="B380" s="30"/>
      <c r="C380" s="30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30"/>
      <c r="B381" s="30"/>
      <c r="C381" s="30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30"/>
      <c r="B382" s="30"/>
      <c r="C382" s="30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30"/>
      <c r="B383" s="30"/>
      <c r="C383" s="30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30"/>
      <c r="B384" s="30"/>
      <c r="C384" s="30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30"/>
      <c r="B385" s="30"/>
      <c r="C385" s="30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30"/>
      <c r="B386" s="30"/>
      <c r="C386" s="30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30"/>
      <c r="B387" s="30"/>
      <c r="C387" s="30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30"/>
      <c r="B388" s="30"/>
      <c r="C388" s="30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30"/>
      <c r="B389" s="30"/>
      <c r="C389" s="30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30"/>
      <c r="B390" s="30"/>
      <c r="C390" s="30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30"/>
      <c r="B391" s="30"/>
      <c r="C391" s="30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30"/>
      <c r="B392" s="30"/>
      <c r="C392" s="30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30"/>
      <c r="B393" s="30"/>
      <c r="C393" s="30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30"/>
      <c r="B394" s="30"/>
      <c r="C394" s="30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30"/>
      <c r="B395" s="30"/>
      <c r="C395" s="30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30"/>
      <c r="B396" s="30"/>
      <c r="C396" s="30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30"/>
      <c r="B397" s="30"/>
      <c r="C397" s="30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30"/>
      <c r="B398" s="30"/>
      <c r="C398" s="30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30"/>
      <c r="B399" s="30"/>
      <c r="C399" s="30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30"/>
      <c r="B400" s="30"/>
      <c r="C400" s="30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30"/>
      <c r="B401" s="30"/>
      <c r="C401" s="30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30"/>
      <c r="B402" s="30"/>
      <c r="C402" s="30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30"/>
      <c r="B403" s="30"/>
      <c r="C403" s="30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30"/>
      <c r="B404" s="30"/>
      <c r="C404" s="30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30"/>
      <c r="B405" s="30"/>
      <c r="C405" s="30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30"/>
      <c r="B406" s="30"/>
      <c r="C406" s="30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30"/>
      <c r="B407" s="30"/>
      <c r="C407" s="30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30"/>
      <c r="B408" s="30"/>
      <c r="C408" s="30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30"/>
      <c r="B409" s="30"/>
      <c r="C409" s="30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30"/>
      <c r="B410" s="30"/>
      <c r="C410" s="30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30"/>
      <c r="B411" s="30"/>
      <c r="C411" s="30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30"/>
      <c r="B412" s="30"/>
      <c r="C412" s="30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30"/>
      <c r="B413" s="30"/>
      <c r="C413" s="30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30"/>
      <c r="B414" s="30"/>
      <c r="C414" s="30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30"/>
      <c r="B415" s="30"/>
      <c r="C415" s="30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30"/>
      <c r="B416" s="30"/>
      <c r="C416" s="30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30"/>
      <c r="B417" s="30"/>
      <c r="C417" s="30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30"/>
      <c r="B418" s="30"/>
      <c r="C418" s="30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30"/>
      <c r="B419" s="30"/>
      <c r="C419" s="30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30"/>
      <c r="B420" s="30"/>
      <c r="C420" s="30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30"/>
      <c r="B421" s="30"/>
      <c r="C421" s="30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30"/>
      <c r="B422" s="30"/>
      <c r="C422" s="30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30"/>
      <c r="B423" s="30"/>
      <c r="C423" s="30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30"/>
      <c r="B424" s="30"/>
      <c r="C424" s="30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30"/>
      <c r="B425" s="30"/>
      <c r="C425" s="30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30"/>
      <c r="B426" s="30"/>
      <c r="C426" s="30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30"/>
      <c r="B427" s="30"/>
      <c r="C427" s="30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30"/>
      <c r="B428" s="30"/>
      <c r="C428" s="30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30"/>
      <c r="B429" s="30"/>
      <c r="C429" s="30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30"/>
      <c r="B430" s="30"/>
      <c r="C430" s="30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30"/>
      <c r="B431" s="30"/>
      <c r="C431" s="30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30"/>
      <c r="B432" s="30"/>
      <c r="C432" s="30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30"/>
      <c r="B433" s="30"/>
      <c r="C433" s="30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30"/>
      <c r="B434" s="30"/>
      <c r="C434" s="30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30"/>
      <c r="B435" s="30"/>
      <c r="C435" s="30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30"/>
      <c r="B436" s="30"/>
      <c r="C436" s="30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30"/>
      <c r="B437" s="30"/>
      <c r="C437" s="30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30"/>
      <c r="B438" s="30"/>
      <c r="C438" s="30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30"/>
      <c r="B439" s="30"/>
      <c r="C439" s="30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30"/>
      <c r="B440" s="30"/>
      <c r="C440" s="30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30"/>
      <c r="B441" s="30"/>
      <c r="C441" s="30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30"/>
      <c r="B442" s="30"/>
      <c r="C442" s="30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30"/>
      <c r="B443" s="30"/>
      <c r="C443" s="30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30"/>
      <c r="B444" s="30"/>
      <c r="C444" s="30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30"/>
      <c r="B445" s="30"/>
      <c r="C445" s="30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30"/>
      <c r="B446" s="30"/>
      <c r="C446" s="30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30"/>
      <c r="B447" s="30"/>
      <c r="C447" s="30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30"/>
      <c r="B448" s="30"/>
      <c r="C448" s="30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30"/>
      <c r="B449" s="30"/>
      <c r="C449" s="30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30"/>
      <c r="B450" s="30"/>
      <c r="C450" s="30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30"/>
      <c r="B451" s="30"/>
      <c r="C451" s="30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30"/>
      <c r="B452" s="30"/>
      <c r="C452" s="30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30"/>
      <c r="B453" s="30"/>
      <c r="C453" s="30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30"/>
      <c r="B454" s="30"/>
      <c r="C454" s="30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30"/>
      <c r="B455" s="30"/>
      <c r="C455" s="30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30"/>
      <c r="B456" s="30"/>
      <c r="C456" s="30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30"/>
      <c r="B457" s="30"/>
      <c r="C457" s="30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30"/>
      <c r="B458" s="30"/>
      <c r="C458" s="30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30"/>
      <c r="B459" s="30"/>
      <c r="C459" s="30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30"/>
      <c r="B460" s="30"/>
      <c r="C460" s="30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30"/>
      <c r="B461" s="30"/>
      <c r="C461" s="30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30"/>
      <c r="B462" s="30"/>
      <c r="C462" s="30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30"/>
      <c r="B463" s="30"/>
      <c r="C463" s="30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30"/>
      <c r="B464" s="30"/>
      <c r="C464" s="30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30"/>
      <c r="B465" s="30"/>
      <c r="C465" s="30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30"/>
      <c r="B466" s="30"/>
      <c r="C466" s="30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30"/>
      <c r="B467" s="30"/>
      <c r="C467" s="30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30"/>
      <c r="B468" s="30"/>
      <c r="C468" s="30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30"/>
      <c r="B469" s="30"/>
      <c r="C469" s="30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30"/>
      <c r="B470" s="30"/>
      <c r="C470" s="30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30"/>
      <c r="B471" s="30"/>
      <c r="C471" s="30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30"/>
      <c r="B472" s="30"/>
      <c r="C472" s="30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30"/>
      <c r="B473" s="30"/>
      <c r="C473" s="30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30"/>
      <c r="B474" s="30"/>
      <c r="C474" s="30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30"/>
      <c r="B475" s="30"/>
      <c r="C475" s="30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30"/>
      <c r="B476" s="30"/>
      <c r="C476" s="30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30"/>
      <c r="B477" s="30"/>
      <c r="C477" s="30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30"/>
      <c r="B478" s="30"/>
      <c r="C478" s="30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30"/>
      <c r="B479" s="30"/>
      <c r="C479" s="30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30"/>
      <c r="B480" s="30"/>
      <c r="C480" s="30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30"/>
      <c r="B481" s="30"/>
      <c r="C481" s="30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30"/>
      <c r="B482" s="30"/>
      <c r="C482" s="30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30"/>
      <c r="B483" s="30"/>
      <c r="C483" s="30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30"/>
      <c r="B484" s="30"/>
      <c r="C484" s="30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30"/>
      <c r="B485" s="30"/>
      <c r="C485" s="30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30"/>
      <c r="B486" s="30"/>
      <c r="C486" s="30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30"/>
      <c r="B487" s="30"/>
      <c r="C487" s="30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30"/>
      <c r="B488" s="30"/>
      <c r="C488" s="30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30"/>
      <c r="B489" s="30"/>
      <c r="C489" s="30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30"/>
      <c r="B490" s="30"/>
      <c r="C490" s="30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30"/>
      <c r="B491" s="30"/>
      <c r="C491" s="30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30"/>
      <c r="B492" s="30"/>
      <c r="C492" s="30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30"/>
      <c r="B493" s="30"/>
      <c r="C493" s="30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30"/>
      <c r="B494" s="30"/>
      <c r="C494" s="30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30"/>
      <c r="B495" s="30"/>
      <c r="C495" s="30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30"/>
      <c r="B496" s="30"/>
      <c r="C496" s="30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30"/>
      <c r="B497" s="30"/>
      <c r="C497" s="30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30"/>
      <c r="B498" s="30"/>
      <c r="C498" s="30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30"/>
      <c r="B499" s="30"/>
      <c r="C499" s="30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30"/>
      <c r="B500" s="30"/>
      <c r="C500" s="30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30"/>
      <c r="B501" s="30"/>
      <c r="C501" s="30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30"/>
      <c r="B502" s="30"/>
      <c r="C502" s="30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30"/>
      <c r="B503" s="30"/>
      <c r="C503" s="30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30"/>
      <c r="B504" s="30"/>
      <c r="C504" s="30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30"/>
      <c r="B505" s="30"/>
      <c r="C505" s="30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30"/>
      <c r="B506" s="30"/>
      <c r="C506" s="30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30"/>
      <c r="B507" s="30"/>
      <c r="C507" s="30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30"/>
      <c r="B508" s="30"/>
      <c r="C508" s="30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30"/>
      <c r="B509" s="30"/>
      <c r="C509" s="30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30"/>
      <c r="B510" s="30"/>
      <c r="C510" s="30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30"/>
      <c r="B511" s="30"/>
      <c r="C511" s="30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30"/>
      <c r="B512" s="30"/>
      <c r="C512" s="30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30"/>
      <c r="B513" s="30"/>
      <c r="C513" s="30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30"/>
      <c r="B514" s="30"/>
      <c r="C514" s="30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30"/>
      <c r="B515" s="30"/>
      <c r="C515" s="30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30"/>
      <c r="B516" s="30"/>
      <c r="C516" s="30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30"/>
      <c r="B517" s="30"/>
      <c r="C517" s="30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30"/>
      <c r="B518" s="30"/>
      <c r="C518" s="30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30"/>
      <c r="B519" s="30"/>
      <c r="C519" s="30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30"/>
      <c r="B520" s="30"/>
      <c r="C520" s="30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30"/>
      <c r="B521" s="30"/>
      <c r="C521" s="30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30"/>
      <c r="B522" s="30"/>
      <c r="C522" s="30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30"/>
      <c r="B523" s="30"/>
      <c r="C523" s="30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30"/>
      <c r="B524" s="30"/>
      <c r="C524" s="30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30"/>
      <c r="B525" s="30"/>
      <c r="C525" s="30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30"/>
      <c r="B526" s="30"/>
      <c r="C526" s="30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30"/>
      <c r="B527" s="30"/>
      <c r="C527" s="30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30"/>
      <c r="B528" s="30"/>
      <c r="C528" s="30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30"/>
      <c r="B529" s="30"/>
      <c r="C529" s="30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30"/>
      <c r="B530" s="30"/>
      <c r="C530" s="30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30"/>
      <c r="B531" s="30"/>
      <c r="C531" s="30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30"/>
      <c r="B532" s="30"/>
      <c r="C532" s="30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30"/>
      <c r="B533" s="30"/>
      <c r="C533" s="30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30"/>
      <c r="B534" s="30"/>
      <c r="C534" s="30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30"/>
      <c r="B535" s="30"/>
      <c r="C535" s="30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30"/>
      <c r="B536" s="30"/>
      <c r="C536" s="30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30"/>
      <c r="B537" s="30"/>
      <c r="C537" s="30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30"/>
      <c r="B538" s="30"/>
      <c r="C538" s="30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30"/>
      <c r="B539" s="30"/>
      <c r="C539" s="30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30"/>
      <c r="B540" s="30"/>
      <c r="C540" s="30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30"/>
      <c r="B541" s="30"/>
      <c r="C541" s="30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30"/>
      <c r="B542" s="30"/>
      <c r="C542" s="30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30"/>
      <c r="B543" s="30"/>
      <c r="C543" s="30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30"/>
      <c r="B544" s="30"/>
      <c r="C544" s="30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30"/>
      <c r="B545" s="30"/>
      <c r="C545" s="30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30"/>
      <c r="B546" s="30"/>
      <c r="C546" s="30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30"/>
      <c r="B547" s="30"/>
      <c r="C547" s="30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30"/>
      <c r="B548" s="30"/>
      <c r="C548" s="30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30"/>
      <c r="B549" s="30"/>
      <c r="C549" s="30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30"/>
      <c r="B550" s="30"/>
      <c r="C550" s="30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30"/>
      <c r="B551" s="30"/>
      <c r="C551" s="30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30"/>
      <c r="B552" s="30"/>
      <c r="C552" s="30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30"/>
      <c r="B553" s="30"/>
      <c r="C553" s="30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30"/>
      <c r="B554" s="30"/>
      <c r="C554" s="30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30"/>
      <c r="B555" s="30"/>
      <c r="C555" s="30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30"/>
      <c r="B556" s="30"/>
      <c r="C556" s="30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30"/>
      <c r="B557" s="30"/>
      <c r="C557" s="30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30"/>
      <c r="B558" s="30"/>
      <c r="C558" s="30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30"/>
      <c r="B559" s="30"/>
      <c r="C559" s="30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30"/>
      <c r="B560" s="30"/>
      <c r="C560" s="30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30"/>
      <c r="B561" s="30"/>
      <c r="C561" s="30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30"/>
      <c r="B562" s="30"/>
      <c r="C562" s="30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30"/>
      <c r="B563" s="30"/>
      <c r="C563" s="30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30"/>
      <c r="B564" s="30"/>
      <c r="C564" s="30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30"/>
      <c r="B565" s="30"/>
      <c r="C565" s="30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30"/>
      <c r="B566" s="30"/>
      <c r="C566" s="30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30"/>
      <c r="B567" s="30"/>
      <c r="C567" s="30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30"/>
      <c r="B568" s="30"/>
      <c r="C568" s="30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30"/>
      <c r="B569" s="30"/>
      <c r="C569" s="30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30"/>
      <c r="B570" s="30"/>
      <c r="C570" s="30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30"/>
      <c r="B571" s="30"/>
      <c r="C571" s="30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30"/>
      <c r="B572" s="30"/>
      <c r="C572" s="30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30"/>
      <c r="B573" s="30"/>
      <c r="C573" s="30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30"/>
      <c r="B574" s="30"/>
      <c r="C574" s="30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30"/>
      <c r="B575" s="30"/>
      <c r="C575" s="30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30"/>
      <c r="B576" s="30"/>
      <c r="C576" s="30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30"/>
      <c r="B577" s="30"/>
      <c r="C577" s="30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30"/>
      <c r="B578" s="30"/>
      <c r="C578" s="30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30"/>
      <c r="B579" s="30"/>
      <c r="C579" s="30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30"/>
      <c r="B580" s="30"/>
      <c r="C580" s="30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30"/>
      <c r="B581" s="30"/>
      <c r="C581" s="30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30"/>
      <c r="B582" s="30"/>
      <c r="C582" s="30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30"/>
      <c r="B583" s="30"/>
      <c r="C583" s="30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30"/>
      <c r="B584" s="30"/>
      <c r="C584" s="30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30"/>
      <c r="B585" s="30"/>
      <c r="C585" s="30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30"/>
      <c r="B586" s="30"/>
      <c r="C586" s="30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30"/>
      <c r="B587" s="30"/>
      <c r="C587" s="30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30"/>
      <c r="B588" s="30"/>
      <c r="C588" s="30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30"/>
      <c r="B589" s="30"/>
      <c r="C589" s="30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30"/>
      <c r="B590" s="30"/>
      <c r="C590" s="30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30"/>
      <c r="B591" s="30"/>
      <c r="C591" s="30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30"/>
      <c r="B592" s="30"/>
      <c r="C592" s="30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30"/>
      <c r="B593" s="30"/>
      <c r="C593" s="30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30"/>
      <c r="B594" s="30"/>
      <c r="C594" s="30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30"/>
      <c r="B595" s="30"/>
      <c r="C595" s="30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30"/>
      <c r="B596" s="30"/>
      <c r="C596" s="30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30"/>
      <c r="B597" s="30"/>
      <c r="C597" s="30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30"/>
      <c r="B598" s="30"/>
      <c r="C598" s="30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30"/>
      <c r="B599" s="30"/>
      <c r="C599" s="30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30"/>
      <c r="B600" s="30"/>
      <c r="C600" s="30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30"/>
      <c r="B601" s="30"/>
      <c r="C601" s="30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30"/>
      <c r="B602" s="30"/>
      <c r="C602" s="30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30"/>
      <c r="B603" s="30"/>
      <c r="C603" s="30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30"/>
      <c r="B604" s="30"/>
      <c r="C604" s="30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30"/>
      <c r="B605" s="30"/>
      <c r="C605" s="30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30"/>
      <c r="B606" s="30"/>
      <c r="C606" s="30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30"/>
      <c r="B607" s="30"/>
      <c r="C607" s="30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30"/>
      <c r="B608" s="30"/>
      <c r="C608" s="30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30"/>
      <c r="B609" s="30"/>
      <c r="C609" s="30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30"/>
      <c r="B610" s="30"/>
      <c r="C610" s="30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30"/>
      <c r="B611" s="30"/>
      <c r="C611" s="30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30"/>
      <c r="B612" s="30"/>
      <c r="C612" s="30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30"/>
      <c r="B613" s="30"/>
      <c r="C613" s="30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30"/>
      <c r="B614" s="30"/>
      <c r="C614" s="30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30"/>
      <c r="B615" s="30"/>
      <c r="C615" s="30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30"/>
      <c r="B616" s="30"/>
      <c r="C616" s="30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30"/>
      <c r="B617" s="30"/>
      <c r="C617" s="30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30"/>
      <c r="B618" s="30"/>
      <c r="C618" s="30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30"/>
      <c r="B619" s="30"/>
      <c r="C619" s="30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30"/>
      <c r="B620" s="30"/>
      <c r="C620" s="30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30"/>
      <c r="B621" s="30"/>
      <c r="C621" s="30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30"/>
      <c r="B622" s="30"/>
      <c r="C622" s="30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30"/>
      <c r="B623" s="30"/>
      <c r="C623" s="30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30"/>
      <c r="B624" s="30"/>
      <c r="C624" s="30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30"/>
      <c r="B625" s="30"/>
      <c r="C625" s="30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30"/>
      <c r="B626" s="30"/>
      <c r="C626" s="30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30"/>
      <c r="B627" s="30"/>
      <c r="C627" s="30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30"/>
      <c r="B628" s="30"/>
      <c r="C628" s="30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30"/>
      <c r="B629" s="30"/>
      <c r="C629" s="30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30"/>
      <c r="B630" s="30"/>
      <c r="C630" s="30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30"/>
      <c r="B631" s="30"/>
      <c r="C631" s="30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30"/>
      <c r="B632" s="30"/>
      <c r="C632" s="30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30"/>
      <c r="B633" s="30"/>
      <c r="C633" s="30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30"/>
      <c r="B634" s="30"/>
      <c r="C634" s="30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30"/>
      <c r="B635" s="30"/>
      <c r="C635" s="30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30"/>
      <c r="B636" s="30"/>
      <c r="C636" s="30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30"/>
      <c r="B637" s="30"/>
      <c r="C637" s="30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30"/>
      <c r="B638" s="30"/>
      <c r="C638" s="30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30"/>
      <c r="B639" s="30"/>
      <c r="C639" s="30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30"/>
      <c r="B640" s="30"/>
      <c r="C640" s="30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30"/>
      <c r="B641" s="30"/>
      <c r="C641" s="30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30"/>
      <c r="B642" s="30"/>
      <c r="C642" s="30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30"/>
      <c r="B643" s="30"/>
      <c r="C643" s="30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30"/>
      <c r="B644" s="30"/>
      <c r="C644" s="30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30"/>
      <c r="B645" s="30"/>
      <c r="C645" s="30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30"/>
      <c r="B646" s="30"/>
      <c r="C646" s="30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30"/>
      <c r="B647" s="30"/>
      <c r="C647" s="30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30"/>
      <c r="B648" s="30"/>
      <c r="C648" s="30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30"/>
      <c r="B649" s="30"/>
      <c r="C649" s="30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30"/>
      <c r="B650" s="30"/>
      <c r="C650" s="30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30"/>
      <c r="B651" s="30"/>
      <c r="C651" s="30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30"/>
      <c r="B652" s="30"/>
      <c r="C652" s="30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30"/>
      <c r="B653" s="30"/>
      <c r="C653" s="30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30"/>
      <c r="B654" s="30"/>
      <c r="C654" s="30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30"/>
      <c r="B655" s="30"/>
      <c r="C655" s="30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30"/>
      <c r="B656" s="30"/>
      <c r="C656" s="30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30"/>
      <c r="B657" s="30"/>
      <c r="C657" s="30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30"/>
      <c r="B658" s="30"/>
      <c r="C658" s="30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30"/>
      <c r="B659" s="30"/>
      <c r="C659" s="30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30"/>
      <c r="B660" s="30"/>
      <c r="C660" s="30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30"/>
      <c r="B661" s="30"/>
      <c r="C661" s="30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30"/>
      <c r="B662" s="30"/>
      <c r="C662" s="30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30"/>
      <c r="B663" s="30"/>
      <c r="C663" s="30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30"/>
      <c r="B664" s="30"/>
      <c r="C664" s="30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30"/>
      <c r="B665" s="30"/>
      <c r="C665" s="30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30"/>
      <c r="B666" s="30"/>
      <c r="C666" s="30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30"/>
      <c r="B667" s="30"/>
      <c r="C667" s="30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30"/>
      <c r="B668" s="30"/>
      <c r="C668" s="30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30"/>
      <c r="B669" s="30"/>
      <c r="C669" s="30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30"/>
      <c r="B670" s="30"/>
      <c r="C670" s="30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30"/>
      <c r="B671" s="30"/>
      <c r="C671" s="30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30"/>
      <c r="B672" s="30"/>
      <c r="C672" s="30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30"/>
      <c r="B673" s="30"/>
      <c r="C673" s="30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30"/>
      <c r="B674" s="30"/>
      <c r="C674" s="30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30"/>
      <c r="B675" s="30"/>
      <c r="C675" s="30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30"/>
      <c r="B676" s="30"/>
      <c r="C676" s="30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30"/>
      <c r="B677" s="30"/>
      <c r="C677" s="30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30"/>
      <c r="B678" s="30"/>
      <c r="C678" s="30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30"/>
      <c r="B679" s="30"/>
      <c r="C679" s="30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30"/>
      <c r="B680" s="30"/>
      <c r="C680" s="30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30"/>
      <c r="B681" s="30"/>
      <c r="C681" s="30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30"/>
      <c r="B682" s="30"/>
      <c r="C682" s="30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30"/>
      <c r="B683" s="30"/>
      <c r="C683" s="30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30"/>
      <c r="B684" s="30"/>
      <c r="C684" s="30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30"/>
      <c r="B685" s="30"/>
      <c r="C685" s="30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30"/>
      <c r="B686" s="30"/>
      <c r="C686" s="30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30"/>
      <c r="B687" s="30"/>
      <c r="C687" s="30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30"/>
      <c r="B688" s="30"/>
      <c r="C688" s="30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30"/>
      <c r="B689" s="30"/>
      <c r="C689" s="30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30"/>
      <c r="B690" s="30"/>
      <c r="C690" s="30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30"/>
      <c r="B691" s="30"/>
      <c r="C691" s="30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30"/>
      <c r="B692" s="30"/>
      <c r="C692" s="30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30"/>
      <c r="B693" s="30"/>
      <c r="C693" s="30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30"/>
      <c r="B694" s="30"/>
      <c r="C694" s="30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30"/>
      <c r="B695" s="30"/>
      <c r="C695" s="30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30"/>
      <c r="B696" s="30"/>
      <c r="C696" s="30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30"/>
      <c r="B697" s="30"/>
      <c r="C697" s="30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30"/>
      <c r="B698" s="30"/>
      <c r="C698" s="30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30"/>
      <c r="B699" s="30"/>
      <c r="C699" s="30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30"/>
      <c r="B700" s="30"/>
      <c r="C700" s="30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30"/>
      <c r="B701" s="30"/>
      <c r="C701" s="30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30"/>
      <c r="B702" s="30"/>
      <c r="C702" s="30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30"/>
      <c r="B703" s="30"/>
      <c r="C703" s="30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30"/>
      <c r="B704" s="30"/>
      <c r="C704" s="30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30"/>
      <c r="B705" s="30"/>
      <c r="C705" s="30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30"/>
      <c r="B706" s="30"/>
      <c r="C706" s="30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30"/>
      <c r="B707" s="30"/>
      <c r="C707" s="30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30"/>
      <c r="B708" s="30"/>
      <c r="C708" s="30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30"/>
      <c r="B709" s="30"/>
      <c r="C709" s="30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30"/>
      <c r="B710" s="30"/>
      <c r="C710" s="30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30"/>
      <c r="B711" s="30"/>
      <c r="C711" s="30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30"/>
      <c r="B712" s="30"/>
      <c r="C712" s="30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30"/>
      <c r="B713" s="30"/>
      <c r="C713" s="30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30"/>
      <c r="B714" s="30"/>
      <c r="C714" s="30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30"/>
      <c r="B715" s="30"/>
      <c r="C715" s="30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30"/>
      <c r="B716" s="30"/>
      <c r="C716" s="30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30"/>
      <c r="B717" s="30"/>
      <c r="C717" s="30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30"/>
      <c r="B718" s="30"/>
      <c r="C718" s="30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30"/>
      <c r="B719" s="30"/>
      <c r="C719" s="30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30"/>
      <c r="B720" s="30"/>
      <c r="C720" s="30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30"/>
      <c r="B721" s="30"/>
      <c r="C721" s="30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30"/>
      <c r="B722" s="30"/>
      <c r="C722" s="30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30"/>
      <c r="B723" s="30"/>
      <c r="C723" s="30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30"/>
      <c r="B724" s="30"/>
      <c r="C724" s="30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30"/>
      <c r="B725" s="30"/>
      <c r="C725" s="30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30"/>
      <c r="B726" s="30"/>
      <c r="C726" s="30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30"/>
      <c r="B727" s="30"/>
      <c r="C727" s="30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30"/>
      <c r="B728" s="30"/>
      <c r="C728" s="30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30"/>
      <c r="B729" s="30"/>
      <c r="C729" s="30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30"/>
      <c r="B730" s="30"/>
      <c r="C730" s="30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30"/>
      <c r="B731" s="30"/>
      <c r="C731" s="30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30"/>
      <c r="B732" s="30"/>
      <c r="C732" s="30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30"/>
      <c r="B733" s="30"/>
      <c r="C733" s="30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30"/>
      <c r="B734" s="30"/>
      <c r="C734" s="30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30"/>
      <c r="B735" s="30"/>
      <c r="C735" s="30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30"/>
      <c r="B736" s="30"/>
      <c r="C736" s="30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30"/>
      <c r="B737" s="30"/>
      <c r="C737" s="30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30"/>
      <c r="B738" s="30"/>
      <c r="C738" s="30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30"/>
      <c r="B739" s="30"/>
      <c r="C739" s="30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30"/>
      <c r="B740" s="30"/>
      <c r="C740" s="30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30"/>
      <c r="B741" s="30"/>
      <c r="C741" s="30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30"/>
      <c r="B742" s="30"/>
      <c r="C742" s="30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30"/>
      <c r="B743" s="30"/>
      <c r="C743" s="30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30"/>
      <c r="B744" s="30"/>
      <c r="C744" s="30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30"/>
      <c r="B745" s="30"/>
      <c r="C745" s="30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30"/>
      <c r="B746" s="30"/>
      <c r="C746" s="30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30"/>
      <c r="B747" s="30"/>
      <c r="C747" s="30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30"/>
      <c r="B748" s="30"/>
      <c r="C748" s="30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30"/>
      <c r="B749" s="30"/>
      <c r="C749" s="30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30"/>
      <c r="B750" s="30"/>
      <c r="C750" s="30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30"/>
      <c r="B751" s="30"/>
      <c r="C751" s="30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30"/>
      <c r="B752" s="30"/>
      <c r="C752" s="30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30"/>
      <c r="B753" s="30"/>
      <c r="C753" s="30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30"/>
      <c r="B754" s="30"/>
      <c r="C754" s="30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30"/>
      <c r="B755" s="30"/>
      <c r="C755" s="30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30"/>
      <c r="B756" s="30"/>
      <c r="C756" s="30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30"/>
      <c r="B757" s="30"/>
      <c r="C757" s="30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30"/>
      <c r="B758" s="30"/>
      <c r="C758" s="30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30"/>
      <c r="B759" s="30"/>
      <c r="C759" s="30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30"/>
      <c r="B760" s="30"/>
      <c r="C760" s="30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30"/>
      <c r="B761" s="30"/>
      <c r="C761" s="30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30"/>
      <c r="B762" s="30"/>
      <c r="C762" s="30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30"/>
      <c r="B763" s="30"/>
      <c r="C763" s="30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30"/>
      <c r="B764" s="30"/>
      <c r="C764" s="30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30"/>
      <c r="B765" s="30"/>
      <c r="C765" s="30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30"/>
      <c r="B766" s="30"/>
      <c r="C766" s="30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30"/>
      <c r="B767" s="30"/>
      <c r="C767" s="30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30"/>
      <c r="B768" s="30"/>
      <c r="C768" s="30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30"/>
      <c r="B769" s="30"/>
      <c r="C769" s="30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30"/>
      <c r="B770" s="30"/>
      <c r="C770" s="30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30"/>
      <c r="B771" s="30"/>
      <c r="C771" s="30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30"/>
      <c r="B772" s="30"/>
      <c r="C772" s="30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30"/>
      <c r="B773" s="30"/>
      <c r="C773" s="30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30"/>
      <c r="B774" s="30"/>
      <c r="C774" s="30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30"/>
      <c r="B775" s="30"/>
      <c r="C775" s="30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30"/>
      <c r="B776" s="30"/>
      <c r="C776" s="30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30"/>
      <c r="B777" s="30"/>
      <c r="C777" s="30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30"/>
      <c r="B778" s="30"/>
      <c r="C778" s="30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30"/>
      <c r="B779" s="30"/>
      <c r="C779" s="30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30"/>
      <c r="B780" s="30"/>
      <c r="C780" s="30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30"/>
      <c r="B781" s="30"/>
      <c r="C781" s="30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30"/>
      <c r="B782" s="30"/>
      <c r="C782" s="30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30"/>
      <c r="B783" s="30"/>
      <c r="C783" s="30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30"/>
      <c r="B784" s="30"/>
      <c r="C784" s="30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30"/>
      <c r="B785" s="30"/>
      <c r="C785" s="30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30"/>
      <c r="B786" s="30"/>
      <c r="C786" s="30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30"/>
      <c r="B787" s="30"/>
      <c r="C787" s="30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30"/>
      <c r="B788" s="30"/>
      <c r="C788" s="30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30"/>
      <c r="B789" s="30"/>
      <c r="C789" s="30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30"/>
      <c r="B790" s="30"/>
      <c r="C790" s="30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30"/>
      <c r="B791" s="30"/>
      <c r="C791" s="30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30"/>
      <c r="B792" s="30"/>
      <c r="C792" s="30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30"/>
      <c r="B793" s="30"/>
      <c r="C793" s="30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30"/>
      <c r="B794" s="30"/>
      <c r="C794" s="30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30"/>
      <c r="B795" s="30"/>
      <c r="C795" s="30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30"/>
      <c r="B796" s="30"/>
      <c r="C796" s="30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30"/>
      <c r="B797" s="30"/>
      <c r="C797" s="30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30"/>
      <c r="B798" s="30"/>
      <c r="C798" s="30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30"/>
      <c r="B799" s="30"/>
      <c r="C799" s="30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30"/>
      <c r="B800" s="30"/>
      <c r="C800" s="30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30"/>
      <c r="B801" s="30"/>
      <c r="C801" s="30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30"/>
      <c r="B802" s="30"/>
      <c r="C802" s="30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30"/>
      <c r="B803" s="30"/>
      <c r="C803" s="30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30"/>
      <c r="B804" s="30"/>
      <c r="C804" s="30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30"/>
      <c r="B805" s="30"/>
      <c r="C805" s="30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30"/>
      <c r="B806" s="30"/>
      <c r="C806" s="30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30"/>
      <c r="B807" s="30"/>
      <c r="C807" s="30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30"/>
      <c r="B808" s="30"/>
      <c r="C808" s="30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30"/>
      <c r="B809" s="30"/>
      <c r="C809" s="30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30"/>
      <c r="B810" s="30"/>
      <c r="C810" s="30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30"/>
      <c r="B811" s="30"/>
      <c r="C811" s="30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30"/>
      <c r="B812" s="30"/>
      <c r="C812" s="30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30"/>
      <c r="B813" s="30"/>
      <c r="C813" s="30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30"/>
      <c r="B814" s="30"/>
      <c r="C814" s="30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30"/>
      <c r="B815" s="30"/>
      <c r="C815" s="30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30"/>
      <c r="B816" s="30"/>
      <c r="C816" s="30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30"/>
      <c r="B817" s="30"/>
      <c r="C817" s="30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30"/>
      <c r="B818" s="30"/>
      <c r="C818" s="30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30"/>
      <c r="B819" s="30"/>
      <c r="C819" s="30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30"/>
      <c r="B820" s="30"/>
      <c r="C820" s="30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30"/>
      <c r="B821" s="30"/>
      <c r="C821" s="30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30"/>
      <c r="B822" s="30"/>
      <c r="C822" s="30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30"/>
      <c r="B823" s="30"/>
      <c r="C823" s="30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30"/>
      <c r="B824" s="30"/>
      <c r="C824" s="30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30"/>
      <c r="B825" s="30"/>
      <c r="C825" s="30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30"/>
      <c r="B826" s="30"/>
      <c r="C826" s="30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30"/>
      <c r="B827" s="30"/>
      <c r="C827" s="30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30"/>
      <c r="B828" s="30"/>
      <c r="C828" s="30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30"/>
      <c r="B829" s="30"/>
      <c r="C829" s="30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30"/>
      <c r="B830" s="30"/>
      <c r="C830" s="30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30"/>
      <c r="B831" s="30"/>
      <c r="C831" s="30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30"/>
      <c r="B832" s="30"/>
      <c r="C832" s="30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30"/>
      <c r="B833" s="30"/>
      <c r="C833" s="30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30"/>
      <c r="B834" s="30"/>
      <c r="C834" s="30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30"/>
      <c r="B835" s="30"/>
      <c r="C835" s="30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30"/>
      <c r="B836" s="30"/>
      <c r="C836" s="30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30"/>
      <c r="B837" s="30"/>
      <c r="C837" s="30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30"/>
      <c r="B838" s="30"/>
      <c r="C838" s="30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30"/>
      <c r="B839" s="30"/>
      <c r="C839" s="30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30"/>
      <c r="B840" s="30"/>
      <c r="C840" s="30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30"/>
      <c r="B841" s="30"/>
      <c r="C841" s="30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30"/>
      <c r="B842" s="30"/>
      <c r="C842" s="30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30"/>
      <c r="B843" s="30"/>
      <c r="C843" s="30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30"/>
      <c r="B844" s="30"/>
      <c r="C844" s="30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30"/>
      <c r="B845" s="30"/>
      <c r="C845" s="30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30"/>
      <c r="B846" s="30"/>
      <c r="C846" s="30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30"/>
      <c r="B847" s="30"/>
      <c r="C847" s="30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30"/>
      <c r="B848" s="30"/>
      <c r="C848" s="30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30"/>
      <c r="B849" s="30"/>
      <c r="C849" s="30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30"/>
      <c r="B850" s="30"/>
      <c r="C850" s="30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30"/>
      <c r="B851" s="30"/>
      <c r="C851" s="30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30"/>
      <c r="B852" s="30"/>
      <c r="C852" s="30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30"/>
      <c r="B853" s="30"/>
      <c r="C853" s="30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30"/>
      <c r="B854" s="30"/>
      <c r="C854" s="30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30"/>
      <c r="B855" s="30"/>
      <c r="C855" s="30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30"/>
      <c r="B856" s="30"/>
      <c r="C856" s="30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30"/>
      <c r="B857" s="30"/>
      <c r="C857" s="30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30"/>
      <c r="B858" s="30"/>
      <c r="C858" s="30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30"/>
      <c r="B859" s="30"/>
      <c r="C859" s="30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30"/>
      <c r="B860" s="30"/>
      <c r="C860" s="30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30"/>
      <c r="B861" s="30"/>
      <c r="C861" s="30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30"/>
      <c r="B862" s="30"/>
      <c r="C862" s="30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30"/>
      <c r="B863" s="30"/>
      <c r="C863" s="30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30"/>
      <c r="B864" s="30"/>
      <c r="C864" s="30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30"/>
      <c r="B865" s="30"/>
      <c r="C865" s="30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30"/>
      <c r="B866" s="30"/>
      <c r="C866" s="30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30"/>
      <c r="B867" s="30"/>
      <c r="C867" s="30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30"/>
      <c r="B868" s="30"/>
      <c r="C868" s="30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30"/>
      <c r="B869" s="30"/>
      <c r="C869" s="30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30"/>
      <c r="B870" s="30"/>
      <c r="C870" s="30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30"/>
      <c r="B871" s="30"/>
      <c r="C871" s="30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30"/>
      <c r="B872" s="30"/>
      <c r="C872" s="30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30"/>
      <c r="B873" s="30"/>
      <c r="C873" s="30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30"/>
      <c r="B874" s="30"/>
      <c r="C874" s="30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30"/>
      <c r="B875" s="30"/>
      <c r="C875" s="30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30"/>
      <c r="B876" s="30"/>
      <c r="C876" s="30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30"/>
      <c r="B877" s="30"/>
      <c r="C877" s="30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30"/>
      <c r="B878" s="30"/>
      <c r="C878" s="30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30"/>
      <c r="B879" s="30"/>
      <c r="C879" s="30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30"/>
      <c r="B880" s="30"/>
      <c r="C880" s="30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30"/>
      <c r="B881" s="30"/>
      <c r="C881" s="30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30"/>
      <c r="B882" s="30"/>
      <c r="C882" s="30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30"/>
      <c r="B883" s="30"/>
      <c r="C883" s="30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30"/>
      <c r="B884" s="30"/>
      <c r="C884" s="30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30"/>
      <c r="B885" s="30"/>
      <c r="C885" s="30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30"/>
      <c r="B886" s="30"/>
      <c r="C886" s="30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30"/>
      <c r="B887" s="30"/>
      <c r="C887" s="30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30"/>
      <c r="B888" s="30"/>
      <c r="C888" s="30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30"/>
      <c r="B889" s="30"/>
      <c r="C889" s="30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30"/>
      <c r="B890" s="30"/>
      <c r="C890" s="30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30"/>
      <c r="B891" s="30"/>
      <c r="C891" s="30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30"/>
      <c r="B892" s="30"/>
      <c r="C892" s="30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30"/>
      <c r="B893" s="30"/>
      <c r="C893" s="30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30"/>
      <c r="B894" s="30"/>
      <c r="C894" s="30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30"/>
      <c r="B895" s="30"/>
      <c r="C895" s="30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30"/>
      <c r="B896" s="30"/>
      <c r="C896" s="30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30"/>
      <c r="B897" s="30"/>
      <c r="C897" s="30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30"/>
      <c r="B898" s="30"/>
      <c r="C898" s="30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30"/>
      <c r="B899" s="30"/>
      <c r="C899" s="30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30"/>
      <c r="B900" s="30"/>
      <c r="C900" s="30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30"/>
      <c r="B901" s="30"/>
      <c r="C901" s="30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30"/>
      <c r="B902" s="30"/>
      <c r="C902" s="30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30"/>
      <c r="B903" s="30"/>
      <c r="C903" s="30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30"/>
      <c r="B904" s="30"/>
      <c r="C904" s="30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30"/>
      <c r="B905" s="30"/>
      <c r="C905" s="30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30"/>
      <c r="B906" s="30"/>
      <c r="C906" s="30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30"/>
      <c r="B907" s="30"/>
      <c r="C907" s="30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30"/>
      <c r="B908" s="30"/>
      <c r="C908" s="30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30"/>
      <c r="B909" s="30"/>
      <c r="C909" s="30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30"/>
      <c r="B910" s="30"/>
      <c r="C910" s="30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30"/>
      <c r="B911" s="30"/>
      <c r="C911" s="30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30"/>
      <c r="B912" s="30"/>
      <c r="C912" s="30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30"/>
      <c r="B913" s="30"/>
      <c r="C913" s="30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30"/>
      <c r="B914" s="30"/>
      <c r="C914" s="30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30"/>
      <c r="B915" s="30"/>
      <c r="C915" s="30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30"/>
      <c r="B916" s="30"/>
      <c r="C916" s="30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30"/>
      <c r="B917" s="30"/>
      <c r="C917" s="30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30"/>
      <c r="B918" s="30"/>
      <c r="C918" s="30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30"/>
      <c r="B919" s="30"/>
      <c r="C919" s="30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30"/>
      <c r="B920" s="30"/>
      <c r="C920" s="30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30"/>
      <c r="B921" s="30"/>
      <c r="C921" s="30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30"/>
      <c r="B922" s="30"/>
      <c r="C922" s="30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30"/>
      <c r="B923" s="30"/>
      <c r="C923" s="30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30"/>
      <c r="B924" s="30"/>
      <c r="C924" s="30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30"/>
      <c r="B925" s="30"/>
      <c r="C925" s="30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30"/>
      <c r="B926" s="30"/>
      <c r="C926" s="30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30"/>
      <c r="B927" s="30"/>
      <c r="C927" s="30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30"/>
      <c r="B928" s="30"/>
      <c r="C928" s="30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30"/>
      <c r="B929" s="30"/>
      <c r="C929" s="30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30"/>
      <c r="B930" s="30"/>
      <c r="C930" s="30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30"/>
      <c r="B931" s="30"/>
      <c r="C931" s="30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30"/>
      <c r="B932" s="30"/>
      <c r="C932" s="30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30"/>
      <c r="B933" s="30"/>
      <c r="C933" s="30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30"/>
      <c r="B934" s="30"/>
      <c r="C934" s="30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30"/>
      <c r="B935" s="30"/>
      <c r="C935" s="30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30"/>
      <c r="B936" s="30"/>
      <c r="C936" s="30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30"/>
      <c r="B937" s="30"/>
      <c r="C937" s="30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30"/>
      <c r="B938" s="30"/>
      <c r="C938" s="30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30"/>
      <c r="B939" s="30"/>
      <c r="C939" s="30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30"/>
      <c r="B940" s="30"/>
      <c r="C940" s="30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30"/>
      <c r="B941" s="30"/>
      <c r="C941" s="30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30"/>
      <c r="B942" s="30"/>
      <c r="C942" s="30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30"/>
      <c r="B943" s="30"/>
      <c r="C943" s="30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30"/>
      <c r="B944" s="30"/>
      <c r="C944" s="30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30"/>
      <c r="B945" s="30"/>
      <c r="C945" s="30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30"/>
      <c r="B946" s="30"/>
      <c r="C946" s="30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30"/>
      <c r="B947" s="30"/>
      <c r="C947" s="30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30"/>
      <c r="B948" s="30"/>
      <c r="C948" s="30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30"/>
      <c r="B949" s="30"/>
      <c r="C949" s="30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30"/>
      <c r="B950" s="30"/>
      <c r="C950" s="30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30"/>
      <c r="B951" s="30"/>
      <c r="C951" s="30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30"/>
      <c r="B952" s="30"/>
      <c r="C952" s="30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30"/>
      <c r="B953" s="30"/>
      <c r="C953" s="30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30"/>
      <c r="B954" s="30"/>
      <c r="C954" s="30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30"/>
      <c r="B955" s="30"/>
      <c r="C955" s="30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30"/>
      <c r="B956" s="30"/>
      <c r="C956" s="30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30"/>
      <c r="B957" s="30"/>
      <c r="C957" s="30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30"/>
      <c r="B958" s="30"/>
      <c r="C958" s="30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30"/>
      <c r="B959" s="30"/>
      <c r="C959" s="30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30"/>
      <c r="B960" s="30"/>
      <c r="C960" s="30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30"/>
      <c r="B961" s="30"/>
      <c r="C961" s="30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30"/>
      <c r="B962" s="30"/>
      <c r="C962" s="30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30"/>
      <c r="B963" s="30"/>
      <c r="C963" s="30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30"/>
      <c r="B964" s="30"/>
      <c r="C964" s="30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30"/>
      <c r="B965" s="30"/>
      <c r="C965" s="30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30"/>
      <c r="B966" s="30"/>
      <c r="C966" s="30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30"/>
      <c r="B967" s="30"/>
      <c r="C967" s="30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30"/>
      <c r="B968" s="30"/>
      <c r="C968" s="30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30"/>
      <c r="B969" s="30"/>
      <c r="C969" s="30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30"/>
      <c r="B970" s="30"/>
      <c r="C970" s="30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30"/>
      <c r="B971" s="30"/>
      <c r="C971" s="30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30"/>
      <c r="B972" s="30"/>
      <c r="C972" s="30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30"/>
      <c r="B973" s="30"/>
      <c r="C973" s="30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30"/>
      <c r="B974" s="30"/>
      <c r="C974" s="30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30"/>
      <c r="B975" s="30"/>
      <c r="C975" s="30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30"/>
      <c r="B976" s="30"/>
      <c r="C976" s="30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30"/>
      <c r="B977" s="30"/>
      <c r="C977" s="30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30"/>
      <c r="B978" s="30"/>
      <c r="C978" s="30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30"/>
      <c r="B979" s="30"/>
      <c r="C979" s="30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30"/>
      <c r="B980" s="30"/>
      <c r="C980" s="30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30"/>
      <c r="B981" s="30"/>
      <c r="C981" s="30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30"/>
      <c r="B982" s="30"/>
      <c r="C982" s="30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30"/>
      <c r="B983" s="30"/>
      <c r="C983" s="30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30"/>
      <c r="B984" s="30"/>
      <c r="C984" s="30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30"/>
      <c r="B985" s="30"/>
      <c r="C985" s="30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30"/>
      <c r="B986" s="30"/>
      <c r="C986" s="30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30"/>
      <c r="B987" s="30"/>
      <c r="C987" s="30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30"/>
      <c r="B988" s="30"/>
      <c r="C988" s="30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30"/>
      <c r="B989" s="30"/>
      <c r="C989" s="30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30"/>
      <c r="B990" s="30"/>
      <c r="C990" s="30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30"/>
      <c r="B991" s="30"/>
      <c r="C991" s="30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30"/>
      <c r="B992" s="30"/>
      <c r="C992" s="30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30"/>
      <c r="B993" s="30"/>
      <c r="C993" s="30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30"/>
      <c r="B994" s="30"/>
      <c r="C994" s="30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30"/>
      <c r="B995" s="30"/>
      <c r="C995" s="30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30"/>
      <c r="B996" s="30"/>
      <c r="C996" s="30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30"/>
      <c r="B997" s="30"/>
      <c r="C997" s="30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30"/>
      <c r="B998" s="30"/>
      <c r="C998" s="30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30"/>
      <c r="B999" s="30"/>
      <c r="C999" s="30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>
      <c r="A1000" s="30"/>
      <c r="B1000" s="30"/>
      <c r="C1000" s="30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  <row r="1001">
      <c r="A1001" s="30"/>
      <c r="B1001" s="30"/>
      <c r="C1001" s="30"/>
      <c r="D1001" s="7"/>
      <c r="E1001" s="7"/>
      <c r="F1001" s="7"/>
      <c r="G1001" s="7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</row>
  </sheetData>
  <drawing r:id="rId1"/>
</worksheet>
</file>