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kan\Desktop\Pythonders\"/>
    </mc:Choice>
  </mc:AlternateContent>
  <xr:revisionPtr revIDLastSave="0" documentId="13_ncr:1_{306769A1-9BB2-47CE-9D7C-B381CC6D02C7}" xr6:coauthVersionLast="47" xr6:coauthVersionMax="47" xr10:uidLastSave="{00000000-0000-0000-0000-000000000000}"/>
  <bookViews>
    <workbookView xWindow="-108" yWindow="-108" windowWidth="23256" windowHeight="12456" xr2:uid="{A589B6E3-191F-4800-A2EA-0426FE0C09B2}"/>
  </bookViews>
  <sheets>
    <sheet name="Sheet10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1" i="10" l="1"/>
  <c r="J62" i="10"/>
  <c r="J63" i="10"/>
  <c r="J64" i="10"/>
  <c r="J65" i="10"/>
  <c r="J66" i="10"/>
  <c r="J67" i="10"/>
  <c r="J68" i="10"/>
  <c r="J69" i="10"/>
  <c r="J70" i="10"/>
  <c r="J71" i="10"/>
  <c r="J60" i="10"/>
  <c r="J58" i="10"/>
  <c r="J47" i="10"/>
  <c r="J48" i="10"/>
  <c r="J49" i="10"/>
  <c r="J50" i="10"/>
  <c r="J51" i="10"/>
  <c r="J52" i="10"/>
  <c r="J53" i="10"/>
  <c r="J54" i="10"/>
  <c r="J55" i="10"/>
  <c r="J56" i="10"/>
  <c r="J57" i="10"/>
  <c r="J46" i="10"/>
  <c r="J33" i="10"/>
  <c r="J34" i="10"/>
  <c r="J35" i="10"/>
  <c r="J36" i="10"/>
  <c r="J37" i="10"/>
  <c r="J38" i="10"/>
  <c r="J39" i="10"/>
  <c r="J40" i="10"/>
  <c r="J41" i="10"/>
  <c r="J42" i="10"/>
  <c r="J43" i="10"/>
  <c r="J32" i="10"/>
  <c r="J19" i="10"/>
  <c r="J20" i="10"/>
  <c r="J21" i="10"/>
  <c r="J22" i="10"/>
  <c r="J23" i="10"/>
  <c r="J24" i="10"/>
  <c r="J25" i="10"/>
  <c r="J26" i="10"/>
  <c r="J27" i="10"/>
  <c r="J28" i="10"/>
  <c r="J29" i="10"/>
  <c r="J18" i="10"/>
  <c r="J5" i="10"/>
  <c r="J6" i="10"/>
  <c r="J7" i="10"/>
  <c r="J8" i="10"/>
  <c r="J9" i="10"/>
  <c r="J10" i="10"/>
  <c r="J11" i="10"/>
  <c r="J12" i="10"/>
  <c r="J13" i="10"/>
  <c r="J14" i="10"/>
  <c r="J15" i="10"/>
  <c r="J4" i="10"/>
  <c r="J3" i="10"/>
  <c r="J59" i="10"/>
  <c r="J45" i="10"/>
  <c r="J44" i="10"/>
  <c r="J31" i="10"/>
  <c r="J30" i="10"/>
  <c r="J17" i="10"/>
  <c r="J16" i="10"/>
  <c r="J2" i="10"/>
</calcChain>
</file>

<file path=xl/sharedStrings.xml><?xml version="1.0" encoding="utf-8"?>
<sst xmlns="http://schemas.openxmlformats.org/spreadsheetml/2006/main" count="80" uniqueCount="15">
  <si>
    <t>Water</t>
  </si>
  <si>
    <t>Element/Compound</t>
  </si>
  <si>
    <r>
      <t>Cohorent/cm</t>
    </r>
    <r>
      <rPr>
        <vertAlign val="superscript"/>
        <sz val="11"/>
        <color theme="1"/>
        <rFont val="Times New Roman"/>
        <family val="1"/>
        <charset val="162"/>
      </rPr>
      <t>2</t>
    </r>
    <r>
      <rPr>
        <sz val="11"/>
        <color theme="1"/>
        <rFont val="Times New Roman"/>
        <family val="1"/>
        <charset val="162"/>
      </rPr>
      <t>/g</t>
    </r>
  </si>
  <si>
    <r>
      <t>Incohorentcm</t>
    </r>
    <r>
      <rPr>
        <vertAlign val="superscript"/>
        <sz val="11"/>
        <color theme="1"/>
        <rFont val="Times New Roman"/>
        <family val="1"/>
        <charset val="162"/>
      </rPr>
      <t>2</t>
    </r>
    <r>
      <rPr>
        <sz val="11"/>
        <color theme="1"/>
        <rFont val="Times New Roman"/>
        <family val="1"/>
        <charset val="162"/>
      </rPr>
      <t>/g</t>
    </r>
  </si>
  <si>
    <r>
      <t>Photoelectric
Absorption/cm</t>
    </r>
    <r>
      <rPr>
        <vertAlign val="superscript"/>
        <sz val="11"/>
        <color theme="1"/>
        <rFont val="Times New Roman"/>
        <family val="1"/>
        <charset val="162"/>
      </rPr>
      <t>2</t>
    </r>
    <r>
      <rPr>
        <sz val="11"/>
        <color theme="1"/>
        <rFont val="Times New Roman"/>
        <family val="1"/>
        <charset val="162"/>
      </rPr>
      <t>/g</t>
    </r>
  </si>
  <si>
    <r>
      <t>In Nuclear
Field/cm</t>
    </r>
    <r>
      <rPr>
        <vertAlign val="superscript"/>
        <sz val="11"/>
        <color theme="1"/>
        <rFont val="Times New Roman"/>
        <family val="1"/>
        <charset val="162"/>
      </rPr>
      <t>2</t>
    </r>
    <r>
      <rPr>
        <sz val="11"/>
        <color theme="1"/>
        <rFont val="Times New Roman"/>
        <family val="1"/>
        <charset val="162"/>
      </rPr>
      <t>/g</t>
    </r>
  </si>
  <si>
    <r>
      <t>In Electron
Field/cm</t>
    </r>
    <r>
      <rPr>
        <vertAlign val="superscript"/>
        <sz val="11"/>
        <color theme="1"/>
        <rFont val="Times New Roman"/>
        <family val="1"/>
        <charset val="162"/>
      </rPr>
      <t>2</t>
    </r>
    <r>
      <rPr>
        <sz val="11"/>
        <color theme="1"/>
        <rFont val="Times New Roman"/>
        <family val="1"/>
        <charset val="162"/>
      </rPr>
      <t>/g</t>
    </r>
  </si>
  <si>
    <r>
      <t>Total Attenuation With Coherent
Scattering/cm</t>
    </r>
    <r>
      <rPr>
        <vertAlign val="superscript"/>
        <sz val="11"/>
        <color theme="1"/>
        <rFont val="Times New Roman"/>
        <family val="1"/>
        <charset val="162"/>
      </rPr>
      <t>2</t>
    </r>
    <r>
      <rPr>
        <sz val="11"/>
        <color theme="1"/>
        <rFont val="Times New Roman"/>
        <family val="1"/>
        <charset val="162"/>
      </rPr>
      <t>/g</t>
    </r>
  </si>
  <si>
    <r>
      <t>Total Attenuation Without Coherent
Scattering/cm</t>
    </r>
    <r>
      <rPr>
        <vertAlign val="superscript"/>
        <sz val="11"/>
        <color theme="1"/>
        <rFont val="Times New Roman"/>
        <family val="1"/>
        <charset val="162"/>
      </rPr>
      <t>2</t>
    </r>
    <r>
      <rPr>
        <sz val="11"/>
        <color theme="1"/>
        <rFont val="Times New Roman"/>
        <family val="1"/>
        <charset val="162"/>
      </rPr>
      <t>/g</t>
    </r>
  </si>
  <si>
    <t>Lead</t>
  </si>
  <si>
    <t>Aluminum</t>
  </si>
  <si>
    <t>Iron</t>
  </si>
  <si>
    <t>Carbon Grafit</t>
  </si>
  <si>
    <t>Linear absorbion coefficientcm-1</t>
  </si>
  <si>
    <t>PhotonEnergy/MeV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</si>
</sst>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162"/>
      <scheme val="minor"/>
    </font>
    <font>
      <sz val="11"/>
      <color theme="1"/>
      <name val="Times New Roman"/>
      <family val="1"/>
      <charset val="162"/>
    </font>
    <font>
      <vertAlign val="superscript"/>
      <sz val="11"/>
      <color theme="1"/>
      <name val="Times New Roman"/>
      <family val="1"/>
      <charset val="162"/>
    </font>
    <font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8BB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D541-E338-4E11-AE5B-1FE389CE07AB}">
  <dimension ref="A1:J71"/>
  <sheetViews>
    <sheetView tabSelected="1" workbookViewId="0">
      <selection activeCell="B1" sqref="B1"/>
    </sheetView>
  </sheetViews>
  <sheetFormatPr defaultRowHeight="14.4" x14ac:dyDescent="0.3"/>
  <cols>
    <col min="1" max="1" width="19" customWidth="1"/>
    <col min="2" max="2" width="12.5546875" customWidth="1"/>
    <col min="3" max="3" width="12.77734375" customWidth="1"/>
    <col min="4" max="4" width="12" customWidth="1"/>
    <col min="5" max="5" width="12.33203125" customWidth="1"/>
    <col min="6" max="6" width="16.6640625" customWidth="1"/>
    <col min="7" max="7" width="12.6640625" customWidth="1"/>
    <col min="8" max="8" width="13.33203125" customWidth="1"/>
    <col min="9" max="9" width="17.5546875" customWidth="1"/>
  </cols>
  <sheetData>
    <row r="1" spans="1:10" ht="72" x14ac:dyDescent="0.3">
      <c r="A1" s="6" t="s">
        <v>1</v>
      </c>
      <c r="B1" s="3" t="s">
        <v>14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13</v>
      </c>
    </row>
    <row r="2" spans="1:10" x14ac:dyDescent="0.3">
      <c r="A2" s="4" t="s">
        <v>0</v>
      </c>
      <c r="B2" s="5">
        <v>1</v>
      </c>
      <c r="C2" s="5">
        <v>5.6270000000000002E-5</v>
      </c>
      <c r="D2" s="5">
        <v>7.0660000000000001E-2</v>
      </c>
      <c r="E2" s="5">
        <v>3.681E-6</v>
      </c>
      <c r="F2" s="5">
        <v>0</v>
      </c>
      <c r="G2" s="5">
        <v>0</v>
      </c>
      <c r="H2" s="5">
        <v>7.0720000000000005E-2</v>
      </c>
      <c r="I2" s="5">
        <v>7.0660000000000001E-2</v>
      </c>
      <c r="J2" s="1">
        <f>D2*1</f>
        <v>7.0660000000000001E-2</v>
      </c>
    </row>
    <row r="3" spans="1:10" x14ac:dyDescent="0.3">
      <c r="A3" s="4" t="s">
        <v>0</v>
      </c>
      <c r="B3" s="5">
        <v>1.022</v>
      </c>
      <c r="C3" s="5">
        <v>5.3879999999999999E-5</v>
      </c>
      <c r="D3" s="5">
        <v>6.991E-2</v>
      </c>
      <c r="E3" s="5">
        <v>3.4300000000000002E-6</v>
      </c>
      <c r="F3" s="5">
        <v>0</v>
      </c>
      <c r="G3" s="5">
        <v>0</v>
      </c>
      <c r="H3" s="5">
        <v>6.9970000000000004E-2</v>
      </c>
      <c r="I3" s="5">
        <v>6.991E-2</v>
      </c>
      <c r="J3" s="1">
        <f>D3*1</f>
        <v>6.991E-2</v>
      </c>
    </row>
    <row r="4" spans="1:10" x14ac:dyDescent="0.3">
      <c r="A4" s="4" t="s">
        <v>0</v>
      </c>
      <c r="B4" s="5">
        <v>1.25</v>
      </c>
      <c r="C4" s="5">
        <v>3.6029999999999999E-5</v>
      </c>
      <c r="D4" s="5">
        <v>6.318E-2</v>
      </c>
      <c r="E4" s="5">
        <v>2.3290000000000001E-6</v>
      </c>
      <c r="F4" s="5">
        <v>1.7770000000000001E-5</v>
      </c>
      <c r="G4" s="5">
        <v>0</v>
      </c>
      <c r="H4" s="5">
        <v>6.3229999999999995E-2</v>
      </c>
      <c r="I4" s="5">
        <v>6.3200000000000006E-2</v>
      </c>
      <c r="J4" s="1">
        <f>F4*1</f>
        <v>1.7770000000000001E-5</v>
      </c>
    </row>
    <row r="5" spans="1:10" x14ac:dyDescent="0.3">
      <c r="A5" s="4" t="s">
        <v>0</v>
      </c>
      <c r="B5" s="5">
        <v>1.5</v>
      </c>
      <c r="C5" s="5">
        <v>2.5009999999999999E-5</v>
      </c>
      <c r="D5" s="5">
        <v>5.7419999999999999E-2</v>
      </c>
      <c r="E5" s="5">
        <v>1.6899999999999999E-6</v>
      </c>
      <c r="F5" s="5">
        <v>9.8200000000000002E-5</v>
      </c>
      <c r="G5" s="5">
        <v>0</v>
      </c>
      <c r="H5" s="5">
        <v>5.7540000000000001E-2</v>
      </c>
      <c r="I5" s="5">
        <v>5.7520000000000002E-2</v>
      </c>
      <c r="J5" s="1">
        <f t="shared" ref="J5:J15" si="0">F5*1</f>
        <v>9.8200000000000002E-5</v>
      </c>
    </row>
    <row r="6" spans="1:10" x14ac:dyDescent="0.3">
      <c r="A6" s="4" t="s">
        <v>0</v>
      </c>
      <c r="B6" s="5">
        <v>2</v>
      </c>
      <c r="C6" s="5">
        <v>1.4070000000000001E-5</v>
      </c>
      <c r="D6" s="5">
        <v>4.9009999999999998E-2</v>
      </c>
      <c r="E6" s="5">
        <v>1.063E-6</v>
      </c>
      <c r="F6" s="5">
        <v>3.9080000000000001E-4</v>
      </c>
      <c r="G6" s="5">
        <v>0</v>
      </c>
      <c r="H6" s="5">
        <v>4.9419999999999999E-2</v>
      </c>
      <c r="I6" s="5">
        <v>4.9399999999999999E-2</v>
      </c>
      <c r="J6" s="1">
        <f t="shared" si="0"/>
        <v>3.9080000000000001E-4</v>
      </c>
    </row>
    <row r="7" spans="1:10" x14ac:dyDescent="0.3">
      <c r="A7" s="4" t="s">
        <v>0</v>
      </c>
      <c r="B7" s="5">
        <v>2.044</v>
      </c>
      <c r="C7" s="5">
        <v>1.347E-5</v>
      </c>
      <c r="D7" s="5">
        <v>4.8390000000000002E-2</v>
      </c>
      <c r="E7" s="5">
        <v>1.0279999999999999E-6</v>
      </c>
      <c r="F7" s="5">
        <v>4.2119999999999999E-4</v>
      </c>
      <c r="G7" s="5">
        <v>0</v>
      </c>
      <c r="H7" s="5">
        <v>4.8829999999999998E-2</v>
      </c>
      <c r="I7" s="5">
        <v>4.8809999999999999E-2</v>
      </c>
      <c r="J7" s="1">
        <f t="shared" si="0"/>
        <v>4.2119999999999999E-4</v>
      </c>
    </row>
    <row r="8" spans="1:10" x14ac:dyDescent="0.3">
      <c r="A8" s="4" t="s">
        <v>0</v>
      </c>
      <c r="B8" s="5">
        <v>3</v>
      </c>
      <c r="C8" s="5">
        <v>6.2550000000000003E-6</v>
      </c>
      <c r="D8" s="5">
        <v>3.8550000000000001E-2</v>
      </c>
      <c r="E8" s="5">
        <v>5.9370000000000003E-7</v>
      </c>
      <c r="F8" s="5">
        <v>1.1169999999999999E-3</v>
      </c>
      <c r="G8" s="5">
        <v>1.349E-5</v>
      </c>
      <c r="H8" s="5">
        <v>3.9690000000000003E-2</v>
      </c>
      <c r="I8" s="5">
        <v>3.968E-2</v>
      </c>
      <c r="J8" s="1">
        <f t="shared" si="0"/>
        <v>1.1169999999999999E-3</v>
      </c>
    </row>
    <row r="9" spans="1:10" x14ac:dyDescent="0.3">
      <c r="A9" s="4" t="s">
        <v>0</v>
      </c>
      <c r="B9" s="5">
        <v>4</v>
      </c>
      <c r="C9" s="5">
        <v>3.5190000000000001E-6</v>
      </c>
      <c r="D9" s="5">
        <v>3.2160000000000001E-2</v>
      </c>
      <c r="E9" s="5">
        <v>4.0750000000000002E-7</v>
      </c>
      <c r="F9" s="5">
        <v>1.812E-3</v>
      </c>
      <c r="G9" s="5">
        <v>5.507E-5</v>
      </c>
      <c r="H9" s="5">
        <v>3.4029999999999998E-2</v>
      </c>
      <c r="I9" s="5">
        <v>3.4020000000000002E-2</v>
      </c>
      <c r="J9" s="1">
        <f t="shared" si="0"/>
        <v>1.812E-3</v>
      </c>
    </row>
    <row r="10" spans="1:10" x14ac:dyDescent="0.3">
      <c r="A10" s="4" t="s">
        <v>0</v>
      </c>
      <c r="B10" s="5">
        <v>5</v>
      </c>
      <c r="C10" s="5">
        <v>2.2520000000000002E-6</v>
      </c>
      <c r="D10" s="5">
        <v>2.777E-2</v>
      </c>
      <c r="E10" s="5">
        <v>3.0899999999999997E-7</v>
      </c>
      <c r="F10" s="5">
        <v>2.431E-3</v>
      </c>
      <c r="G10" s="5">
        <v>1.097E-4</v>
      </c>
      <c r="H10" s="5">
        <v>3.031E-2</v>
      </c>
      <c r="I10" s="5">
        <v>3.031E-2</v>
      </c>
      <c r="J10" s="1">
        <f t="shared" si="0"/>
        <v>2.431E-3</v>
      </c>
    </row>
    <row r="11" spans="1:10" x14ac:dyDescent="0.3">
      <c r="A11" s="4" t="s">
        <v>0</v>
      </c>
      <c r="B11" s="5">
        <v>6</v>
      </c>
      <c r="C11" s="5">
        <v>1.564E-6</v>
      </c>
      <c r="D11" s="5">
        <v>2.4539999999999999E-2</v>
      </c>
      <c r="E11" s="5">
        <v>2.4839999999999997E-7</v>
      </c>
      <c r="F11" s="5">
        <v>2.9870000000000001E-3</v>
      </c>
      <c r="G11" s="5">
        <v>1.685E-4</v>
      </c>
      <c r="H11" s="5">
        <v>2.7699999999999999E-2</v>
      </c>
      <c r="I11" s="5">
        <v>2.7699999999999999E-2</v>
      </c>
      <c r="J11" s="1">
        <f t="shared" si="0"/>
        <v>2.9870000000000001E-3</v>
      </c>
    </row>
    <row r="12" spans="1:10" x14ac:dyDescent="0.3">
      <c r="A12" s="4" t="s">
        <v>0</v>
      </c>
      <c r="B12" s="5">
        <v>7</v>
      </c>
      <c r="C12" s="5">
        <v>1.1489999999999999E-6</v>
      </c>
      <c r="D12" s="5">
        <v>2.206E-2</v>
      </c>
      <c r="E12" s="5">
        <v>2.075E-7</v>
      </c>
      <c r="F12" s="5">
        <v>3.4819999999999999E-3</v>
      </c>
      <c r="G12" s="5">
        <v>2.2719999999999999E-4</v>
      </c>
      <c r="H12" s="5">
        <v>2.5770000000000001E-2</v>
      </c>
      <c r="I12" s="5">
        <v>2.5770000000000001E-2</v>
      </c>
      <c r="J12" s="1">
        <f t="shared" si="0"/>
        <v>3.4819999999999999E-3</v>
      </c>
    </row>
    <row r="13" spans="1:10" x14ac:dyDescent="0.3">
      <c r="A13" s="4" t="s">
        <v>0</v>
      </c>
      <c r="B13" s="5">
        <v>8</v>
      </c>
      <c r="C13" s="5">
        <v>8.7960000000000001E-7</v>
      </c>
      <c r="D13" s="5">
        <v>2.0080000000000001E-2</v>
      </c>
      <c r="E13" s="5">
        <v>1.7800000000000001E-7</v>
      </c>
      <c r="F13" s="5">
        <v>3.9269999999999999E-3</v>
      </c>
      <c r="G13" s="5">
        <v>2.8430000000000003E-4</v>
      </c>
      <c r="H13" s="5">
        <v>2.4289999999999999E-2</v>
      </c>
      <c r="I13" s="5">
        <v>2.4289999999999999E-2</v>
      </c>
      <c r="J13" s="1">
        <f t="shared" si="0"/>
        <v>3.9269999999999999E-3</v>
      </c>
    </row>
    <row r="14" spans="1:10" x14ac:dyDescent="0.3">
      <c r="A14" s="4" t="s">
        <v>0</v>
      </c>
      <c r="B14" s="5">
        <v>9</v>
      </c>
      <c r="C14" s="5">
        <v>6.9510000000000002E-7</v>
      </c>
      <c r="D14" s="5">
        <v>1.8460000000000001E-2</v>
      </c>
      <c r="E14" s="5">
        <v>1.5590000000000001E-7</v>
      </c>
      <c r="F14" s="5">
        <v>4.3340000000000002E-3</v>
      </c>
      <c r="G14" s="5">
        <v>3.389E-4</v>
      </c>
      <c r="H14" s="5">
        <v>2.3130000000000001E-2</v>
      </c>
      <c r="I14" s="5">
        <v>2.3130000000000001E-2</v>
      </c>
      <c r="J14" s="1">
        <f t="shared" si="0"/>
        <v>4.3340000000000002E-3</v>
      </c>
    </row>
    <row r="15" spans="1:10" x14ac:dyDescent="0.3">
      <c r="A15" s="4" t="s">
        <v>0</v>
      </c>
      <c r="B15" s="5">
        <v>10</v>
      </c>
      <c r="C15" s="5">
        <v>5.6300000000000005E-7</v>
      </c>
      <c r="D15" s="5">
        <v>1.7100000000000001E-2</v>
      </c>
      <c r="E15" s="5">
        <v>1.3860000000000001E-7</v>
      </c>
      <c r="F15" s="5">
        <v>4.6990000000000001E-3</v>
      </c>
      <c r="G15" s="5">
        <v>3.9100000000000002E-4</v>
      </c>
      <c r="H15" s="5">
        <v>2.2190000000000001E-2</v>
      </c>
      <c r="I15" s="5">
        <v>2.2190000000000001E-2</v>
      </c>
      <c r="J15" s="1">
        <f t="shared" si="0"/>
        <v>4.6990000000000001E-3</v>
      </c>
    </row>
    <row r="16" spans="1:10" x14ac:dyDescent="0.3">
      <c r="A16" s="7" t="s">
        <v>9</v>
      </c>
      <c r="B16" s="5">
        <v>1</v>
      </c>
      <c r="C16" s="5">
        <v>2.9910000000000002E-3</v>
      </c>
      <c r="D16" s="5">
        <v>4.9930000000000002E-2</v>
      </c>
      <c r="E16" s="5">
        <v>1.8100000000000002E-2</v>
      </c>
      <c r="F16" s="5">
        <v>0</v>
      </c>
      <c r="G16" s="5">
        <v>0</v>
      </c>
      <c r="H16" s="5">
        <v>7.102E-2</v>
      </c>
      <c r="I16" s="5">
        <v>6.8029999999999993E-2</v>
      </c>
      <c r="J16" s="1">
        <f>D16*11.36</f>
        <v>0.56720479999999995</v>
      </c>
    </row>
    <row r="17" spans="1:10" x14ac:dyDescent="0.3">
      <c r="A17" s="4" t="s">
        <v>9</v>
      </c>
      <c r="B17" s="5">
        <v>1.022</v>
      </c>
      <c r="C17" s="5">
        <v>2.8649999999999999E-3</v>
      </c>
      <c r="D17" s="5">
        <v>4.9439999999999998E-2</v>
      </c>
      <c r="E17" s="5">
        <v>1.7319999999999999E-2</v>
      </c>
      <c r="F17" s="5">
        <v>0</v>
      </c>
      <c r="G17" s="5">
        <v>0</v>
      </c>
      <c r="H17" s="5">
        <v>6.9620000000000001E-2</v>
      </c>
      <c r="I17" s="5">
        <v>6.676E-2</v>
      </c>
      <c r="J17" s="1">
        <f t="shared" ref="J17" si="1">D17*11.36</f>
        <v>0.56163839999999998</v>
      </c>
    </row>
    <row r="18" spans="1:10" x14ac:dyDescent="0.3">
      <c r="A18" s="4" t="s">
        <v>9</v>
      </c>
      <c r="B18" s="5">
        <v>1.25</v>
      </c>
      <c r="C18" s="5">
        <v>1.9300000000000001E-3</v>
      </c>
      <c r="D18" s="5">
        <v>4.4760000000000001E-2</v>
      </c>
      <c r="E18" s="5">
        <v>1.1679999999999999E-2</v>
      </c>
      <c r="F18" s="5">
        <v>3.7809999999999997E-4</v>
      </c>
      <c r="G18" s="5">
        <v>0</v>
      </c>
      <c r="H18" s="5">
        <v>5.8749999999999997E-2</v>
      </c>
      <c r="I18" s="5">
        <v>5.6820000000000002E-2</v>
      </c>
      <c r="J18" s="1">
        <f>F18*11.36</f>
        <v>4.2952159999999993E-3</v>
      </c>
    </row>
    <row r="19" spans="1:10" x14ac:dyDescent="0.3">
      <c r="A19" s="4" t="s">
        <v>9</v>
      </c>
      <c r="B19" s="5">
        <v>1.5</v>
      </c>
      <c r="C19" s="5">
        <v>1.3470000000000001E-3</v>
      </c>
      <c r="D19" s="5">
        <v>4.0750000000000001E-2</v>
      </c>
      <c r="E19" s="5">
        <v>8.3210000000000003E-3</v>
      </c>
      <c r="F19" s="5">
        <v>1.8060000000000001E-3</v>
      </c>
      <c r="G19" s="5">
        <v>0</v>
      </c>
      <c r="H19" s="5">
        <v>5.2220000000000003E-2</v>
      </c>
      <c r="I19" s="5">
        <v>5.0880000000000002E-2</v>
      </c>
      <c r="J19" s="1">
        <f t="shared" ref="J19:J29" si="2">F19*11.36</f>
        <v>2.0516159999999999E-2</v>
      </c>
    </row>
    <row r="20" spans="1:10" x14ac:dyDescent="0.3">
      <c r="A20" s="4" t="s">
        <v>9</v>
      </c>
      <c r="B20" s="5">
        <v>2</v>
      </c>
      <c r="C20" s="5">
        <v>7.626E-4</v>
      </c>
      <c r="D20" s="5">
        <v>3.4819999999999997E-2</v>
      </c>
      <c r="E20" s="5">
        <v>5.0340000000000003E-3</v>
      </c>
      <c r="F20" s="5">
        <v>5.45E-3</v>
      </c>
      <c r="G20" s="5">
        <v>0</v>
      </c>
      <c r="H20" s="5">
        <v>4.607E-2</v>
      </c>
      <c r="I20" s="5">
        <v>4.53E-2</v>
      </c>
      <c r="J20" s="1">
        <f t="shared" si="2"/>
        <v>6.1911999999999995E-2</v>
      </c>
    </row>
    <row r="21" spans="1:10" x14ac:dyDescent="0.3">
      <c r="A21" s="4" t="s">
        <v>9</v>
      </c>
      <c r="B21" s="5">
        <v>2.044</v>
      </c>
      <c r="C21" s="5">
        <v>7.3039999999999997E-4</v>
      </c>
      <c r="D21" s="5">
        <v>3.4410000000000003E-2</v>
      </c>
      <c r="E21" s="5">
        <v>4.8539999999999998E-3</v>
      </c>
      <c r="F21" s="5">
        <v>5.7689999999999998E-3</v>
      </c>
      <c r="G21" s="5">
        <v>0</v>
      </c>
      <c r="H21" s="5">
        <v>4.5769999999999998E-2</v>
      </c>
      <c r="I21" s="5">
        <v>4.5039999999999997E-2</v>
      </c>
      <c r="J21" s="1">
        <f t="shared" si="2"/>
        <v>6.5535839999999998E-2</v>
      </c>
    </row>
    <row r="22" spans="1:10" x14ac:dyDescent="0.3">
      <c r="A22" s="4" t="s">
        <v>9</v>
      </c>
      <c r="B22" s="5">
        <v>3</v>
      </c>
      <c r="C22" s="5">
        <v>3.4059999999999998E-4</v>
      </c>
      <c r="D22" s="5">
        <v>2.7439999999999999E-2</v>
      </c>
      <c r="E22" s="5">
        <v>2.6310000000000001E-3</v>
      </c>
      <c r="F22" s="5">
        <v>1.192E-2</v>
      </c>
      <c r="G22" s="5">
        <v>9.5850000000000006E-6</v>
      </c>
      <c r="H22" s="5">
        <v>4.2340000000000003E-2</v>
      </c>
      <c r="I22" s="5">
        <v>4.2000000000000003E-2</v>
      </c>
      <c r="J22" s="1">
        <f t="shared" si="2"/>
        <v>0.13541119999999998</v>
      </c>
    </row>
    <row r="23" spans="1:10" x14ac:dyDescent="0.3">
      <c r="A23" s="4" t="s">
        <v>9</v>
      </c>
      <c r="B23" s="5">
        <v>4</v>
      </c>
      <c r="C23" s="5">
        <v>1.919E-4</v>
      </c>
      <c r="D23" s="5">
        <v>2.29E-2</v>
      </c>
      <c r="E23" s="5">
        <v>1.7229999999999999E-3</v>
      </c>
      <c r="F23" s="5">
        <v>1.712E-2</v>
      </c>
      <c r="G23" s="5">
        <v>3.9060000000000002E-5</v>
      </c>
      <c r="H23" s="5">
        <v>4.1980000000000003E-2</v>
      </c>
      <c r="I23" s="5">
        <v>4.1779999999999998E-2</v>
      </c>
      <c r="J23" s="1">
        <f t="shared" si="2"/>
        <v>0.19448319999999999</v>
      </c>
    </row>
    <row r="24" spans="1:10" x14ac:dyDescent="0.3">
      <c r="A24" s="4" t="s">
        <v>9</v>
      </c>
      <c r="B24" s="5">
        <v>5</v>
      </c>
      <c r="C24" s="5">
        <v>1.2290000000000001E-4</v>
      </c>
      <c r="D24" s="5">
        <v>1.9779999999999999E-2</v>
      </c>
      <c r="E24" s="5">
        <v>1.263E-3</v>
      </c>
      <c r="F24" s="5">
        <v>2.1479999999999999E-2</v>
      </c>
      <c r="G24" s="5">
        <v>7.7689999999999996E-5</v>
      </c>
      <c r="H24" s="5">
        <v>4.2720000000000001E-2</v>
      </c>
      <c r="I24" s="5">
        <v>4.2599999999999999E-2</v>
      </c>
      <c r="J24" s="1">
        <f t="shared" si="2"/>
        <v>0.24401279999999997</v>
      </c>
    </row>
    <row r="25" spans="1:10" x14ac:dyDescent="0.3">
      <c r="A25" s="4" t="s">
        <v>9</v>
      </c>
      <c r="B25" s="5">
        <v>6</v>
      </c>
      <c r="C25" s="5">
        <v>8.5420000000000005E-5</v>
      </c>
      <c r="D25" s="5">
        <v>1.7489999999999999E-2</v>
      </c>
      <c r="E25" s="5">
        <v>9.8940000000000009E-4</v>
      </c>
      <c r="F25" s="5">
        <v>2.5229999999999999E-2</v>
      </c>
      <c r="G25" s="5">
        <v>1.1909999999999999E-4</v>
      </c>
      <c r="H25" s="5">
        <v>4.3909999999999998E-2</v>
      </c>
      <c r="I25" s="5">
        <v>4.3819999999999998E-2</v>
      </c>
      <c r="J25" s="1">
        <f t="shared" si="2"/>
        <v>0.2866128</v>
      </c>
    </row>
    <row r="26" spans="1:10" x14ac:dyDescent="0.3">
      <c r="A26" s="4" t="s">
        <v>9</v>
      </c>
      <c r="B26" s="5">
        <v>7</v>
      </c>
      <c r="C26" s="5">
        <v>6.2780000000000005E-5</v>
      </c>
      <c r="D26" s="5">
        <v>1.5720000000000001E-2</v>
      </c>
      <c r="E26" s="5">
        <v>8.1030000000000002E-4</v>
      </c>
      <c r="F26" s="5">
        <v>2.853E-2</v>
      </c>
      <c r="G26" s="5">
        <v>1.6019999999999999E-4</v>
      </c>
      <c r="H26" s="5">
        <v>4.5280000000000001E-2</v>
      </c>
      <c r="I26" s="5">
        <v>4.5220000000000003E-2</v>
      </c>
      <c r="J26" s="1">
        <f t="shared" si="2"/>
        <v>0.32410079999999997</v>
      </c>
    </row>
    <row r="27" spans="1:10" x14ac:dyDescent="0.3">
      <c r="A27" s="4" t="s">
        <v>9</v>
      </c>
      <c r="B27" s="5">
        <v>8</v>
      </c>
      <c r="C27" s="5">
        <v>4.8069999999999999E-5</v>
      </c>
      <c r="D27" s="5">
        <v>1.431E-2</v>
      </c>
      <c r="E27" s="5">
        <v>6.845E-4</v>
      </c>
      <c r="F27" s="5">
        <v>3.1510000000000003E-2</v>
      </c>
      <c r="G27" s="5">
        <v>2.0000000000000001E-4</v>
      </c>
      <c r="H27" s="5">
        <v>4.675E-2</v>
      </c>
      <c r="I27" s="5">
        <v>4.6699999999999998E-2</v>
      </c>
      <c r="J27" s="1">
        <f t="shared" si="2"/>
        <v>0.35795360000000004</v>
      </c>
    </row>
    <row r="28" spans="1:10" x14ac:dyDescent="0.3">
      <c r="A28" s="4" t="s">
        <v>9</v>
      </c>
      <c r="B28" s="5">
        <v>9</v>
      </c>
      <c r="C28" s="5">
        <v>3.799E-5</v>
      </c>
      <c r="D28" s="5">
        <v>1.315E-2</v>
      </c>
      <c r="E28" s="5">
        <v>5.9150000000000001E-4</v>
      </c>
      <c r="F28" s="5">
        <v>3.4209999999999997E-2</v>
      </c>
      <c r="G28" s="5">
        <v>2.3800000000000001E-4</v>
      </c>
      <c r="H28" s="5">
        <v>4.8230000000000002E-2</v>
      </c>
      <c r="I28" s="5">
        <v>4.8189999999999997E-2</v>
      </c>
      <c r="J28" s="1">
        <f t="shared" si="2"/>
        <v>0.38862559999999996</v>
      </c>
    </row>
    <row r="29" spans="1:10" x14ac:dyDescent="0.3">
      <c r="A29" s="4" t="s">
        <v>9</v>
      </c>
      <c r="B29" s="5">
        <v>10</v>
      </c>
      <c r="C29" s="5">
        <v>3.078E-5</v>
      </c>
      <c r="D29" s="5">
        <v>1.2189999999999999E-2</v>
      </c>
      <c r="E29" s="5">
        <v>5.2030000000000002E-4</v>
      </c>
      <c r="F29" s="5">
        <v>3.671E-2</v>
      </c>
      <c r="G29" s="5">
        <v>2.7399999999999999E-4</v>
      </c>
      <c r="H29" s="5">
        <v>4.972E-2</v>
      </c>
      <c r="I29" s="5">
        <v>4.9689999999999998E-2</v>
      </c>
      <c r="J29" s="1">
        <f t="shared" si="2"/>
        <v>0.4170256</v>
      </c>
    </row>
    <row r="30" spans="1:10" x14ac:dyDescent="0.3">
      <c r="A30" s="7" t="s">
        <v>10</v>
      </c>
      <c r="B30" s="5">
        <v>1</v>
      </c>
      <c r="C30" s="5">
        <v>1.438E-4</v>
      </c>
      <c r="D30" s="5">
        <v>6.1289999999999997E-2</v>
      </c>
      <c r="E30" s="5">
        <v>2.6429999999999999E-5</v>
      </c>
      <c r="F30" s="5">
        <v>0</v>
      </c>
      <c r="G30" s="5">
        <v>0</v>
      </c>
      <c r="H30" s="5">
        <v>6.1460000000000001E-2</v>
      </c>
      <c r="I30" s="5">
        <v>6.132E-2</v>
      </c>
      <c r="J30" s="1">
        <f>D30*2.7</f>
        <v>0.16548299999999999</v>
      </c>
    </row>
    <row r="31" spans="1:10" x14ac:dyDescent="0.3">
      <c r="A31" s="4" t="s">
        <v>10</v>
      </c>
      <c r="B31" s="5">
        <v>1.022</v>
      </c>
      <c r="C31" s="5">
        <v>1.3770000000000001E-4</v>
      </c>
      <c r="D31" s="5">
        <v>6.0639999999999999E-2</v>
      </c>
      <c r="E31" s="5">
        <v>2.4890000000000001E-5</v>
      </c>
      <c r="F31" s="5">
        <v>0</v>
      </c>
      <c r="G31" s="5">
        <v>0</v>
      </c>
      <c r="H31" s="5">
        <v>6.08E-2</v>
      </c>
      <c r="I31" s="5">
        <v>6.0670000000000002E-2</v>
      </c>
      <c r="J31" s="1">
        <f t="shared" ref="J31" si="3">D31*2.7</f>
        <v>0.16372800000000001</v>
      </c>
    </row>
    <row r="32" spans="1:10" x14ac:dyDescent="0.3">
      <c r="A32" s="4" t="s">
        <v>10</v>
      </c>
      <c r="B32" s="5">
        <v>1.25</v>
      </c>
      <c r="C32" s="5">
        <v>9.2070000000000004E-5</v>
      </c>
      <c r="D32" s="5">
        <v>5.4820000000000001E-2</v>
      </c>
      <c r="E32" s="5">
        <v>1.6880000000000001E-5</v>
      </c>
      <c r="F32" s="5">
        <v>3.1340000000000001E-5</v>
      </c>
      <c r="G32" s="5">
        <v>0</v>
      </c>
      <c r="H32" s="5">
        <v>5.4960000000000002E-2</v>
      </c>
      <c r="I32" s="5">
        <v>5.4859999999999999E-2</v>
      </c>
      <c r="J32" s="1">
        <f>F32*2.7</f>
        <v>8.4618000000000009E-5</v>
      </c>
    </row>
    <row r="33" spans="1:10" x14ac:dyDescent="0.3">
      <c r="A33" s="4" t="s">
        <v>10</v>
      </c>
      <c r="B33" s="5">
        <v>1.5</v>
      </c>
      <c r="C33" s="5">
        <v>6.3949999999999996E-5</v>
      </c>
      <c r="D33" s="5">
        <v>4.9820000000000003E-2</v>
      </c>
      <c r="E33" s="5">
        <v>1.222E-5</v>
      </c>
      <c r="F33" s="5">
        <v>1.708E-4</v>
      </c>
      <c r="G33" s="5">
        <v>0</v>
      </c>
      <c r="H33" s="5">
        <v>5.006E-2</v>
      </c>
      <c r="I33" s="5">
        <v>0.05</v>
      </c>
      <c r="J33" s="1">
        <f t="shared" ref="J33:J43" si="4">F33*2.7</f>
        <v>4.6116000000000006E-4</v>
      </c>
    </row>
    <row r="34" spans="1:10" x14ac:dyDescent="0.3">
      <c r="A34" s="4" t="s">
        <v>10</v>
      </c>
      <c r="B34" s="5">
        <v>2</v>
      </c>
      <c r="C34" s="5">
        <v>3.5979999999999998E-5</v>
      </c>
      <c r="D34" s="5">
        <v>4.2520000000000002E-2</v>
      </c>
      <c r="E34" s="5">
        <v>7.6329999999999996E-6</v>
      </c>
      <c r="F34" s="5">
        <v>6.7469999999999997E-4</v>
      </c>
      <c r="G34" s="5">
        <v>0</v>
      </c>
      <c r="H34" s="5">
        <v>4.3240000000000001E-2</v>
      </c>
      <c r="I34" s="5">
        <v>4.3200000000000002E-2</v>
      </c>
      <c r="J34" s="1">
        <f t="shared" si="4"/>
        <v>1.8216900000000002E-3</v>
      </c>
    </row>
    <row r="35" spans="1:10" x14ac:dyDescent="0.3">
      <c r="A35" s="4" t="s">
        <v>10</v>
      </c>
      <c r="B35" s="5">
        <v>2.044</v>
      </c>
      <c r="C35" s="5">
        <v>3.4440000000000002E-5</v>
      </c>
      <c r="D35" s="5">
        <v>4.2009999999999999E-2</v>
      </c>
      <c r="E35" s="5">
        <v>7.3810000000000001E-6</v>
      </c>
      <c r="F35" s="5">
        <v>7.272E-4</v>
      </c>
      <c r="G35" s="5">
        <v>0</v>
      </c>
      <c r="H35" s="5">
        <v>4.2770000000000002E-2</v>
      </c>
      <c r="I35" s="5">
        <v>4.274E-2</v>
      </c>
      <c r="J35" s="1">
        <f t="shared" si="4"/>
        <v>1.9634400000000003E-3</v>
      </c>
    </row>
    <row r="36" spans="1:10" x14ac:dyDescent="0.3">
      <c r="A36" s="4" t="s">
        <v>10</v>
      </c>
      <c r="B36" s="5">
        <v>3</v>
      </c>
      <c r="C36" s="5">
        <v>1.5990000000000001E-5</v>
      </c>
      <c r="D36" s="5">
        <v>3.3459999999999997E-2</v>
      </c>
      <c r="E36" s="5">
        <v>4.2230000000000001E-6</v>
      </c>
      <c r="F36" s="5">
        <v>1.918E-3</v>
      </c>
      <c r="G36" s="5">
        <v>1.171E-5</v>
      </c>
      <c r="H36" s="5">
        <v>3.5409999999999997E-2</v>
      </c>
      <c r="I36" s="5">
        <v>3.5389999999999998E-2</v>
      </c>
      <c r="J36" s="1">
        <f t="shared" si="4"/>
        <v>5.1786000000000002E-3</v>
      </c>
    </row>
    <row r="37" spans="1:10" x14ac:dyDescent="0.3">
      <c r="A37" s="4" t="s">
        <v>10</v>
      </c>
      <c r="B37" s="5">
        <v>4</v>
      </c>
      <c r="C37" s="5">
        <v>8.9970000000000004E-6</v>
      </c>
      <c r="D37" s="5">
        <v>2.7900000000000001E-2</v>
      </c>
      <c r="E37" s="5">
        <v>2.881E-6</v>
      </c>
      <c r="F37" s="5">
        <v>3.1020000000000002E-3</v>
      </c>
      <c r="G37" s="5">
        <v>4.7809999999999998E-5</v>
      </c>
      <c r="H37" s="5">
        <v>3.1060000000000001E-2</v>
      </c>
      <c r="I37" s="5">
        <v>3.1050000000000001E-2</v>
      </c>
      <c r="J37" s="1">
        <f t="shared" si="4"/>
        <v>8.3754000000000016E-3</v>
      </c>
    </row>
    <row r="38" spans="1:10" x14ac:dyDescent="0.3">
      <c r="A38" s="4" t="s">
        <v>10</v>
      </c>
      <c r="B38" s="5">
        <v>5</v>
      </c>
      <c r="C38" s="5">
        <v>5.7579999999999998E-6</v>
      </c>
      <c r="D38" s="5">
        <v>2.4109999999999999E-2</v>
      </c>
      <c r="E38" s="5">
        <v>2.1749999999999999E-6</v>
      </c>
      <c r="F38" s="5">
        <v>4.1539999999999997E-3</v>
      </c>
      <c r="G38" s="5">
        <v>9.5240000000000003E-5</v>
      </c>
      <c r="H38" s="5">
        <v>2.836E-2</v>
      </c>
      <c r="I38" s="5">
        <v>2.836E-2</v>
      </c>
      <c r="J38" s="1">
        <f t="shared" si="4"/>
        <v>1.12158E-2</v>
      </c>
    </row>
    <row r="39" spans="1:10" x14ac:dyDescent="0.3">
      <c r="A39" s="4" t="s">
        <v>10</v>
      </c>
      <c r="B39" s="5">
        <v>6</v>
      </c>
      <c r="C39" s="5">
        <v>3.9999999999999998E-6</v>
      </c>
      <c r="D39" s="5">
        <v>2.1299999999999999E-2</v>
      </c>
      <c r="E39" s="5">
        <v>1.7439999999999999E-6</v>
      </c>
      <c r="F39" s="5">
        <v>5.0980000000000001E-3</v>
      </c>
      <c r="G39" s="5">
        <v>1.4630000000000001E-4</v>
      </c>
      <c r="H39" s="5">
        <v>2.6550000000000001E-2</v>
      </c>
      <c r="I39" s="5">
        <v>2.6550000000000001E-2</v>
      </c>
      <c r="J39" s="1">
        <f t="shared" si="4"/>
        <v>1.3764600000000002E-2</v>
      </c>
    </row>
    <row r="40" spans="1:10" x14ac:dyDescent="0.3">
      <c r="A40" s="4" t="s">
        <v>10</v>
      </c>
      <c r="B40" s="5">
        <v>7</v>
      </c>
      <c r="C40" s="5">
        <v>2.937E-6</v>
      </c>
      <c r="D40" s="5">
        <v>1.915E-2</v>
      </c>
      <c r="E40" s="5">
        <v>1.4529999999999999E-6</v>
      </c>
      <c r="F40" s="5">
        <v>5.9369999999999996E-3</v>
      </c>
      <c r="G40" s="5">
        <v>1.972E-4</v>
      </c>
      <c r="H40" s="5">
        <v>2.529E-2</v>
      </c>
      <c r="I40" s="5">
        <v>2.528E-2</v>
      </c>
      <c r="J40" s="1">
        <f t="shared" si="4"/>
        <v>1.60299E-2</v>
      </c>
    </row>
    <row r="41" spans="1:10" x14ac:dyDescent="0.3">
      <c r="A41" s="4" t="s">
        <v>10</v>
      </c>
      <c r="B41" s="5">
        <v>8</v>
      </c>
      <c r="C41" s="5">
        <v>2.2500000000000001E-6</v>
      </c>
      <c r="D41" s="5">
        <v>1.7430000000000001E-2</v>
      </c>
      <c r="E41" s="5">
        <v>1.2449999999999999E-6</v>
      </c>
      <c r="F41" s="5">
        <v>6.6940000000000003E-3</v>
      </c>
      <c r="G41" s="5">
        <v>2.4659999999999998E-4</v>
      </c>
      <c r="H41" s="5">
        <v>2.4369999999999999E-2</v>
      </c>
      <c r="I41" s="5">
        <v>2.4369999999999999E-2</v>
      </c>
      <c r="J41" s="1">
        <f t="shared" si="4"/>
        <v>1.8073800000000001E-2</v>
      </c>
    </row>
    <row r="42" spans="1:10" x14ac:dyDescent="0.3">
      <c r="A42" s="4" t="s">
        <v>10</v>
      </c>
      <c r="B42" s="5">
        <v>9</v>
      </c>
      <c r="C42" s="5">
        <v>1.7770000000000001E-6</v>
      </c>
      <c r="D42" s="5">
        <v>1.602E-2</v>
      </c>
      <c r="E42" s="5">
        <v>1.088E-6</v>
      </c>
      <c r="F42" s="5">
        <v>7.3769999999999999E-3</v>
      </c>
      <c r="G42" s="5">
        <v>2.942E-4</v>
      </c>
      <c r="H42" s="5">
        <v>2.3689999999999999E-2</v>
      </c>
      <c r="I42" s="5">
        <v>2.3689999999999999E-2</v>
      </c>
      <c r="J42" s="1">
        <f t="shared" si="4"/>
        <v>1.9917900000000002E-2</v>
      </c>
    </row>
    <row r="43" spans="1:10" x14ac:dyDescent="0.3">
      <c r="A43" s="4" t="s">
        <v>10</v>
      </c>
      <c r="B43" s="5">
        <v>10</v>
      </c>
      <c r="C43" s="5">
        <v>1.44E-6</v>
      </c>
      <c r="D43" s="5">
        <v>1.4840000000000001E-2</v>
      </c>
      <c r="E43" s="5">
        <v>9.6639999999999997E-7</v>
      </c>
      <c r="F43" s="5">
        <v>7.9989999999999992E-3</v>
      </c>
      <c r="G43" s="5">
        <v>3.3930000000000001E-4</v>
      </c>
      <c r="H43" s="5">
        <v>2.3179999999999999E-2</v>
      </c>
      <c r="I43" s="5">
        <v>2.3179999999999999E-2</v>
      </c>
      <c r="J43" s="1">
        <f t="shared" si="4"/>
        <v>2.15973E-2</v>
      </c>
    </row>
    <row r="44" spans="1:10" x14ac:dyDescent="0.3">
      <c r="A44" s="7" t="s">
        <v>11</v>
      </c>
      <c r="B44" s="5">
        <v>1</v>
      </c>
      <c r="C44" s="5">
        <v>4.3810000000000002E-4</v>
      </c>
      <c r="D44" s="5">
        <v>5.9159999999999997E-2</v>
      </c>
      <c r="E44" s="5">
        <v>3.5139999999999998E-4</v>
      </c>
      <c r="F44" s="5">
        <v>0</v>
      </c>
      <c r="G44" s="5">
        <v>0</v>
      </c>
      <c r="H44" s="5">
        <v>5.9950000000000003E-2</v>
      </c>
      <c r="I44" s="5">
        <v>5.951E-2</v>
      </c>
      <c r="J44" s="1">
        <f>D44*7.87</f>
        <v>0.46558919999999998</v>
      </c>
    </row>
    <row r="45" spans="1:10" x14ac:dyDescent="0.3">
      <c r="A45" s="4" t="s">
        <v>11</v>
      </c>
      <c r="B45" s="5">
        <v>1.022</v>
      </c>
      <c r="C45" s="5">
        <v>4.1960000000000001E-4</v>
      </c>
      <c r="D45" s="5">
        <v>5.8529999999999999E-2</v>
      </c>
      <c r="E45" s="5">
        <v>3.3349999999999997E-4</v>
      </c>
      <c r="F45" s="5">
        <v>0</v>
      </c>
      <c r="G45" s="5">
        <v>0</v>
      </c>
      <c r="H45" s="5">
        <v>5.9279999999999999E-2</v>
      </c>
      <c r="I45" s="5">
        <v>5.8869999999999999E-2</v>
      </c>
      <c r="J45" s="1">
        <f t="shared" ref="J45" si="5">D45*7.87</f>
        <v>0.46063110000000002</v>
      </c>
    </row>
    <row r="46" spans="1:10" x14ac:dyDescent="0.3">
      <c r="A46" s="4" t="s">
        <v>11</v>
      </c>
      <c r="B46" s="5">
        <v>1.25</v>
      </c>
      <c r="C46" s="5">
        <v>2.8079999999999999E-4</v>
      </c>
      <c r="D46" s="5">
        <v>5.2920000000000002E-2</v>
      </c>
      <c r="E46" s="5">
        <v>2.2560000000000001E-4</v>
      </c>
      <c r="F46" s="5">
        <v>7.0309999999999996E-5</v>
      </c>
      <c r="G46" s="5">
        <v>0</v>
      </c>
      <c r="H46" s="5">
        <v>5.3499999999999999E-2</v>
      </c>
      <c r="I46" s="5">
        <v>5.3220000000000003E-2</v>
      </c>
      <c r="J46" s="1">
        <f>F46*7.87</f>
        <v>5.5333969999999994E-4</v>
      </c>
    </row>
    <row r="47" spans="1:10" x14ac:dyDescent="0.3">
      <c r="A47" s="4" t="s">
        <v>11</v>
      </c>
      <c r="B47" s="5">
        <v>1.5</v>
      </c>
      <c r="C47" s="5">
        <v>1.951E-4</v>
      </c>
      <c r="D47" s="5">
        <v>4.811E-2</v>
      </c>
      <c r="E47" s="5">
        <v>1.627E-4</v>
      </c>
      <c r="F47" s="5">
        <v>3.5799999999999997E-4</v>
      </c>
      <c r="G47" s="5">
        <v>0</v>
      </c>
      <c r="H47" s="5">
        <v>4.8829999999999998E-2</v>
      </c>
      <c r="I47" s="5">
        <v>4.8640000000000003E-2</v>
      </c>
      <c r="J47" s="1">
        <f t="shared" ref="J47:J57" si="6">F47*7.87</f>
        <v>2.8174599999999999E-3</v>
      </c>
    </row>
    <row r="48" spans="1:10" x14ac:dyDescent="0.3">
      <c r="A48" s="4" t="s">
        <v>11</v>
      </c>
      <c r="B48" s="5">
        <v>2</v>
      </c>
      <c r="C48" s="5">
        <v>1.099E-4</v>
      </c>
      <c r="D48" s="5">
        <v>4.1070000000000002E-2</v>
      </c>
      <c r="E48" s="5">
        <v>1.003E-4</v>
      </c>
      <c r="F48" s="5">
        <v>1.364E-3</v>
      </c>
      <c r="G48" s="5">
        <v>0</v>
      </c>
      <c r="H48" s="5">
        <v>4.265E-2</v>
      </c>
      <c r="I48" s="5">
        <v>4.2540000000000001E-2</v>
      </c>
      <c r="J48" s="1">
        <f t="shared" si="6"/>
        <v>1.073468E-2</v>
      </c>
    </row>
    <row r="49" spans="1:10" x14ac:dyDescent="0.3">
      <c r="A49" s="4" t="s">
        <v>11</v>
      </c>
      <c r="B49" s="5">
        <v>2.044</v>
      </c>
      <c r="C49" s="5">
        <v>1.052E-4</v>
      </c>
      <c r="D49" s="5">
        <v>4.0570000000000002E-2</v>
      </c>
      <c r="E49" s="5">
        <v>9.692E-5</v>
      </c>
      <c r="F49" s="5">
        <v>1.4679999999999999E-3</v>
      </c>
      <c r="G49" s="5">
        <v>0</v>
      </c>
      <c r="H49" s="5">
        <v>4.224E-2</v>
      </c>
      <c r="I49" s="5">
        <v>4.2130000000000001E-2</v>
      </c>
      <c r="J49" s="1">
        <f t="shared" si="6"/>
        <v>1.155316E-2</v>
      </c>
    </row>
    <row r="50" spans="1:10" x14ac:dyDescent="0.3">
      <c r="A50" s="4" t="s">
        <v>11</v>
      </c>
      <c r="B50" s="5">
        <v>3</v>
      </c>
      <c r="C50" s="5">
        <v>4.884E-5</v>
      </c>
      <c r="D50" s="5">
        <v>3.2320000000000002E-2</v>
      </c>
      <c r="E50" s="5">
        <v>5.448E-5</v>
      </c>
      <c r="F50" s="5">
        <v>3.7810000000000001E-3</v>
      </c>
      <c r="G50" s="5">
        <v>1.131E-5</v>
      </c>
      <c r="H50" s="5">
        <v>3.6209999999999999E-2</v>
      </c>
      <c r="I50" s="5">
        <v>3.6159999999999998E-2</v>
      </c>
      <c r="J50" s="1">
        <f t="shared" si="6"/>
        <v>2.975647E-2</v>
      </c>
    </row>
    <row r="51" spans="1:10" x14ac:dyDescent="0.3">
      <c r="A51" s="4" t="s">
        <v>11</v>
      </c>
      <c r="B51" s="5">
        <v>4</v>
      </c>
      <c r="C51" s="5">
        <v>2.7480000000000001E-5</v>
      </c>
      <c r="D51" s="5">
        <v>2.6970000000000001E-2</v>
      </c>
      <c r="E51" s="5">
        <v>3.6699999999999998E-5</v>
      </c>
      <c r="F51" s="5">
        <v>6.0390000000000001E-3</v>
      </c>
      <c r="G51" s="5">
        <v>4.617E-5</v>
      </c>
      <c r="H51" s="5">
        <v>3.3119999999999997E-2</v>
      </c>
      <c r="I51" s="5">
        <v>3.3090000000000001E-2</v>
      </c>
      <c r="J51" s="1">
        <f t="shared" si="6"/>
        <v>4.7526930000000002E-2</v>
      </c>
    </row>
    <row r="52" spans="1:10" x14ac:dyDescent="0.3">
      <c r="A52" s="4" t="s">
        <v>11</v>
      </c>
      <c r="B52" s="5">
        <v>5</v>
      </c>
      <c r="C52" s="5">
        <v>1.7589999999999999E-5</v>
      </c>
      <c r="D52" s="5">
        <v>2.3290000000000002E-2</v>
      </c>
      <c r="E52" s="5">
        <v>2.747E-5</v>
      </c>
      <c r="F52" s="5">
        <v>8.0319999999999992E-3</v>
      </c>
      <c r="G52" s="5">
        <v>9.1979999999999997E-5</v>
      </c>
      <c r="H52" s="5">
        <v>3.1460000000000002E-2</v>
      </c>
      <c r="I52" s="5">
        <v>3.1440000000000003E-2</v>
      </c>
      <c r="J52" s="1">
        <f t="shared" si="6"/>
        <v>6.3211839999999991E-2</v>
      </c>
    </row>
    <row r="53" spans="1:10" x14ac:dyDescent="0.3">
      <c r="A53" s="4" t="s">
        <v>11</v>
      </c>
      <c r="B53" s="5">
        <v>6</v>
      </c>
      <c r="C53" s="5">
        <v>1.222E-5</v>
      </c>
      <c r="D53" s="5">
        <v>2.0590000000000001E-2</v>
      </c>
      <c r="E53" s="5">
        <v>2.1880000000000001E-5</v>
      </c>
      <c r="F53" s="5">
        <v>9.8099999999999993E-3</v>
      </c>
      <c r="G53" s="5">
        <v>1.4129999999999999E-4</v>
      </c>
      <c r="H53" s="5">
        <v>3.057E-2</v>
      </c>
      <c r="I53" s="5">
        <v>3.056E-2</v>
      </c>
      <c r="J53" s="1">
        <f t="shared" si="6"/>
        <v>7.7204700000000001E-2</v>
      </c>
    </row>
    <row r="54" spans="1:10" x14ac:dyDescent="0.3">
      <c r="A54" s="4" t="s">
        <v>11</v>
      </c>
      <c r="B54" s="5">
        <v>7</v>
      </c>
      <c r="C54" s="5">
        <v>8.9730000000000003E-6</v>
      </c>
      <c r="D54" s="5">
        <v>1.8499999999999999E-2</v>
      </c>
      <c r="E54" s="5">
        <v>1.8150000000000001E-5</v>
      </c>
      <c r="F54" s="5">
        <v>1.1390000000000001E-2</v>
      </c>
      <c r="G54" s="5">
        <v>1.9029999999999999E-4</v>
      </c>
      <c r="H54" s="5">
        <v>3.0110000000000001E-2</v>
      </c>
      <c r="I54" s="5">
        <v>3.0099999999999998E-2</v>
      </c>
      <c r="J54" s="1">
        <f t="shared" si="6"/>
        <v>8.9639300000000005E-2</v>
      </c>
    </row>
    <row r="55" spans="1:10" x14ac:dyDescent="0.3">
      <c r="A55" s="4" t="s">
        <v>11</v>
      </c>
      <c r="B55" s="5">
        <v>8</v>
      </c>
      <c r="C55" s="5">
        <v>6.8700000000000003E-6</v>
      </c>
      <c r="D55" s="5">
        <v>1.6840000000000001E-2</v>
      </c>
      <c r="E55" s="5">
        <v>1.5480000000000001E-5</v>
      </c>
      <c r="F55" s="5">
        <v>1.281E-2</v>
      </c>
      <c r="G55" s="5">
        <v>2.3800000000000001E-4</v>
      </c>
      <c r="H55" s="5">
        <v>2.9909999999999999E-2</v>
      </c>
      <c r="I55" s="5">
        <v>2.9909999999999999E-2</v>
      </c>
      <c r="J55" s="1">
        <f t="shared" si="6"/>
        <v>0.10081470000000001</v>
      </c>
    </row>
    <row r="56" spans="1:10" x14ac:dyDescent="0.3">
      <c r="A56" s="4" t="s">
        <v>11</v>
      </c>
      <c r="B56" s="5">
        <v>9</v>
      </c>
      <c r="C56" s="5">
        <v>5.4280000000000004E-6</v>
      </c>
      <c r="D56" s="5">
        <v>1.5469999999999999E-2</v>
      </c>
      <c r="E56" s="5">
        <v>1.3499999999999999E-5</v>
      </c>
      <c r="F56" s="5">
        <v>1.409E-2</v>
      </c>
      <c r="G56" s="5">
        <v>2.8360000000000001E-4</v>
      </c>
      <c r="H56" s="5">
        <v>2.9870000000000001E-2</v>
      </c>
      <c r="I56" s="5">
        <v>2.9860000000000001E-2</v>
      </c>
      <c r="J56" s="1">
        <f t="shared" si="6"/>
        <v>0.11088830000000001</v>
      </c>
    </row>
    <row r="57" spans="1:10" x14ac:dyDescent="0.3">
      <c r="A57" s="4" t="s">
        <v>11</v>
      </c>
      <c r="B57" s="5">
        <v>10</v>
      </c>
      <c r="C57" s="5">
        <v>4.3959999999999999E-6</v>
      </c>
      <c r="D57" s="5">
        <v>1.434E-2</v>
      </c>
      <c r="E57" s="5">
        <v>1.1960000000000001E-5</v>
      </c>
      <c r="F57" s="5">
        <v>1.5259999999999999E-2</v>
      </c>
      <c r="G57" s="5">
        <v>3.2689999999999998E-4</v>
      </c>
      <c r="H57" s="5">
        <v>2.9940000000000001E-2</v>
      </c>
      <c r="I57" s="5">
        <v>2.9940000000000001E-2</v>
      </c>
      <c r="J57" s="1">
        <f t="shared" si="6"/>
        <v>0.1200962</v>
      </c>
    </row>
    <row r="58" spans="1:10" x14ac:dyDescent="0.3">
      <c r="A58" s="7" t="s">
        <v>12</v>
      </c>
      <c r="B58" s="5">
        <v>1</v>
      </c>
      <c r="C58" s="5">
        <v>3.8519999999999997E-5</v>
      </c>
      <c r="D58" s="5">
        <v>6.3579999999999998E-2</v>
      </c>
      <c r="E58" s="5">
        <v>1.333E-6</v>
      </c>
      <c r="F58" s="5">
        <v>0</v>
      </c>
      <c r="G58" s="5">
        <v>0</v>
      </c>
      <c r="H58" s="5">
        <v>6.3619999999999996E-2</v>
      </c>
      <c r="I58" s="5">
        <v>6.3579999999999998E-2</v>
      </c>
      <c r="J58" s="1">
        <f>D58*2.267</f>
        <v>0.14413585999999998</v>
      </c>
    </row>
    <row r="59" spans="1:10" x14ac:dyDescent="0.3">
      <c r="A59" s="4" t="s">
        <v>12</v>
      </c>
      <c r="B59" s="5">
        <v>1.022</v>
      </c>
      <c r="C59" s="5">
        <v>3.6879999999999999E-5</v>
      </c>
      <c r="D59" s="5">
        <v>6.2920000000000004E-2</v>
      </c>
      <c r="E59" s="5">
        <v>1.229E-6</v>
      </c>
      <c r="F59" s="5">
        <v>0</v>
      </c>
      <c r="G59" s="5">
        <v>0</v>
      </c>
      <c r="H59" s="5">
        <v>6.2960000000000002E-2</v>
      </c>
      <c r="I59" s="5">
        <v>6.293E-2</v>
      </c>
      <c r="J59" s="1">
        <f t="shared" ref="J59" si="7">D59*2.267</f>
        <v>0.14263964000000001</v>
      </c>
    </row>
    <row r="60" spans="1:10" x14ac:dyDescent="0.3">
      <c r="A60" s="4" t="s">
        <v>12</v>
      </c>
      <c r="B60" s="5">
        <v>1.25</v>
      </c>
      <c r="C60" s="5">
        <v>2.4649999999999999E-5</v>
      </c>
      <c r="D60" s="5">
        <v>5.6860000000000001E-2</v>
      </c>
      <c r="E60" s="5">
        <v>8.3480000000000004E-7</v>
      </c>
      <c r="F60" s="5">
        <v>1.4389999999999999E-5</v>
      </c>
      <c r="G60" s="5">
        <v>0</v>
      </c>
      <c r="H60" s="5">
        <v>5.6899999999999999E-2</v>
      </c>
      <c r="I60" s="5">
        <v>5.6869999999999997E-2</v>
      </c>
      <c r="J60" s="1">
        <f>F60*2.267</f>
        <v>3.2622129999999996E-5</v>
      </c>
    </row>
    <row r="61" spans="1:10" x14ac:dyDescent="0.3">
      <c r="A61" s="4" t="s">
        <v>12</v>
      </c>
      <c r="B61" s="5">
        <v>1.5</v>
      </c>
      <c r="C61" s="5">
        <v>1.7119999999999999E-5</v>
      </c>
      <c r="D61" s="5">
        <v>5.169E-2</v>
      </c>
      <c r="E61" s="5">
        <v>6.0620000000000002E-7</v>
      </c>
      <c r="F61" s="5">
        <v>7.9919999999999994E-5</v>
      </c>
      <c r="G61" s="5">
        <v>0</v>
      </c>
      <c r="H61" s="5">
        <v>5.1790000000000003E-2</v>
      </c>
      <c r="I61" s="5">
        <v>5.1769999999999997E-2</v>
      </c>
      <c r="J61" s="1">
        <f t="shared" ref="J61:J71" si="8">F61*2.267</f>
        <v>1.8117863999999998E-4</v>
      </c>
    </row>
    <row r="62" spans="1:10" x14ac:dyDescent="0.3">
      <c r="A62" s="4" t="s">
        <v>12</v>
      </c>
      <c r="B62" s="5">
        <v>2</v>
      </c>
      <c r="C62" s="5">
        <v>9.6320000000000003E-6</v>
      </c>
      <c r="D62" s="5">
        <v>4.41E-2</v>
      </c>
      <c r="E62" s="5">
        <v>3.826E-7</v>
      </c>
      <c r="F62" s="5">
        <v>3.1869999999999999E-4</v>
      </c>
      <c r="G62" s="5">
        <v>0</v>
      </c>
      <c r="H62" s="5">
        <v>4.4429999999999997E-2</v>
      </c>
      <c r="I62" s="5">
        <v>4.4420000000000001E-2</v>
      </c>
      <c r="J62" s="1">
        <f t="shared" si="8"/>
        <v>7.2249289999999991E-4</v>
      </c>
    </row>
    <row r="63" spans="1:10" x14ac:dyDescent="0.3">
      <c r="A63" s="4" t="s">
        <v>12</v>
      </c>
      <c r="B63" s="5">
        <v>2.044</v>
      </c>
      <c r="C63" s="5">
        <v>9.2199999999999998E-6</v>
      </c>
      <c r="D63" s="5">
        <v>4.3560000000000001E-2</v>
      </c>
      <c r="E63" s="5">
        <v>3.7020000000000002E-7</v>
      </c>
      <c r="F63" s="5">
        <v>3.435E-4</v>
      </c>
      <c r="G63" s="5">
        <v>0</v>
      </c>
      <c r="H63" s="5">
        <v>4.3909999999999998E-2</v>
      </c>
      <c r="I63" s="5">
        <v>4.3900000000000002E-2</v>
      </c>
      <c r="J63" s="1">
        <f t="shared" si="8"/>
        <v>7.7871449999999997E-4</v>
      </c>
    </row>
    <row r="64" spans="1:10" x14ac:dyDescent="0.3">
      <c r="A64" s="4" t="s">
        <v>12</v>
      </c>
      <c r="B64" s="5">
        <v>3</v>
      </c>
      <c r="C64" s="5">
        <v>4.2810000000000002E-6</v>
      </c>
      <c r="D64" s="5">
        <v>3.4700000000000002E-2</v>
      </c>
      <c r="E64" s="5">
        <v>2.1470000000000001E-7</v>
      </c>
      <c r="F64" s="5">
        <v>9.1250000000000001E-4</v>
      </c>
      <c r="G64" s="5">
        <v>1.2140000000000001E-5</v>
      </c>
      <c r="H64" s="5">
        <v>3.5630000000000002E-2</v>
      </c>
      <c r="I64" s="5">
        <v>3.5619999999999999E-2</v>
      </c>
      <c r="J64" s="1">
        <f t="shared" si="8"/>
        <v>2.0686375000000001E-3</v>
      </c>
    </row>
    <row r="65" spans="1:10" x14ac:dyDescent="0.3">
      <c r="A65" s="4" t="s">
        <v>12</v>
      </c>
      <c r="B65" s="5">
        <v>4</v>
      </c>
      <c r="C65" s="5">
        <v>2.4080000000000001E-6</v>
      </c>
      <c r="D65" s="5">
        <v>2.894E-2</v>
      </c>
      <c r="E65" s="5">
        <v>1.4780000000000001E-7</v>
      </c>
      <c r="F65" s="5">
        <v>1.482E-3</v>
      </c>
      <c r="G65" s="5">
        <v>4.956E-5</v>
      </c>
      <c r="H65" s="5">
        <v>3.0470000000000001E-2</v>
      </c>
      <c r="I65" s="5">
        <v>3.0470000000000001E-2</v>
      </c>
      <c r="J65" s="1">
        <f t="shared" si="8"/>
        <v>3.3596939999999999E-3</v>
      </c>
    </row>
    <row r="66" spans="1:10" x14ac:dyDescent="0.3">
      <c r="A66" s="4" t="s">
        <v>12</v>
      </c>
      <c r="B66" s="5">
        <v>5</v>
      </c>
      <c r="C66" s="5">
        <v>1.5409999999999999E-6</v>
      </c>
      <c r="D66" s="5">
        <v>2.4989999999999998E-2</v>
      </c>
      <c r="E66" s="5">
        <v>1.1230000000000001E-7</v>
      </c>
      <c r="F66" s="5">
        <v>1.9880000000000002E-3</v>
      </c>
      <c r="G66" s="5">
        <v>9.8770000000000005E-5</v>
      </c>
      <c r="H66" s="5">
        <v>2.708E-2</v>
      </c>
      <c r="I66" s="5">
        <v>2.708E-2</v>
      </c>
      <c r="J66" s="1">
        <f t="shared" si="8"/>
        <v>4.5067960000000004E-3</v>
      </c>
    </row>
    <row r="67" spans="1:10" x14ac:dyDescent="0.3">
      <c r="A67" s="4" t="s">
        <v>12</v>
      </c>
      <c r="B67" s="5">
        <v>6</v>
      </c>
      <c r="C67" s="5">
        <v>1.0699999999999999E-6</v>
      </c>
      <c r="D67" s="5">
        <v>2.2089999999999999E-2</v>
      </c>
      <c r="E67" s="5">
        <v>9.0349999999999998E-8</v>
      </c>
      <c r="F67" s="5">
        <v>2.4450000000000001E-3</v>
      </c>
      <c r="G67" s="5">
        <v>1.517E-4</v>
      </c>
      <c r="H67" s="5">
        <v>2.469E-2</v>
      </c>
      <c r="I67" s="5">
        <v>2.469E-2</v>
      </c>
      <c r="J67" s="1">
        <f t="shared" si="8"/>
        <v>5.5428150000000004E-3</v>
      </c>
    </row>
    <row r="68" spans="1:10" x14ac:dyDescent="0.3">
      <c r="A68" s="4" t="s">
        <v>12</v>
      </c>
      <c r="B68" s="5">
        <v>7</v>
      </c>
      <c r="C68" s="5">
        <v>7.8619999999999999E-7</v>
      </c>
      <c r="D68" s="5">
        <v>1.985E-2</v>
      </c>
      <c r="E68" s="5">
        <v>7.5559999999999996E-8</v>
      </c>
      <c r="F68" s="5">
        <v>2.8509999999999998E-3</v>
      </c>
      <c r="G68" s="5">
        <v>2.0450000000000001E-4</v>
      </c>
      <c r="H68" s="5">
        <v>2.291E-2</v>
      </c>
      <c r="I68" s="5">
        <v>2.291E-2</v>
      </c>
      <c r="J68" s="1">
        <f t="shared" si="8"/>
        <v>6.4632169999999994E-3</v>
      </c>
    </row>
    <row r="69" spans="1:10" x14ac:dyDescent="0.3">
      <c r="A69" s="4" t="s">
        <v>12</v>
      </c>
      <c r="B69" s="5">
        <v>8</v>
      </c>
      <c r="C69" s="5">
        <v>6.0220000000000003E-7</v>
      </c>
      <c r="D69" s="5">
        <v>1.8069999999999999E-2</v>
      </c>
      <c r="E69" s="5">
        <v>6.4879999999999996E-8</v>
      </c>
      <c r="F69" s="5">
        <v>3.2179999999999999E-3</v>
      </c>
      <c r="G69" s="5">
        <v>2.5579999999999998E-4</v>
      </c>
      <c r="H69" s="5">
        <v>2.154E-2</v>
      </c>
      <c r="I69" s="5">
        <v>2.154E-2</v>
      </c>
      <c r="J69" s="1">
        <f t="shared" si="8"/>
        <v>7.2952059999999994E-3</v>
      </c>
    </row>
    <row r="70" spans="1:10" x14ac:dyDescent="0.3">
      <c r="A70" s="4" t="s">
        <v>12</v>
      </c>
      <c r="B70" s="5">
        <v>9</v>
      </c>
      <c r="C70" s="5">
        <v>4.757E-7</v>
      </c>
      <c r="D70" s="5">
        <v>1.661E-2</v>
      </c>
      <c r="E70" s="5">
        <v>5.6860000000000001E-8</v>
      </c>
      <c r="F70" s="5">
        <v>3.5509999999999999E-3</v>
      </c>
      <c r="G70" s="5">
        <v>3.0499999999999999E-4</v>
      </c>
      <c r="H70" s="5">
        <v>2.0469999999999999E-2</v>
      </c>
      <c r="I70" s="5">
        <v>2.0469999999999999E-2</v>
      </c>
      <c r="J70" s="1">
        <f t="shared" si="8"/>
        <v>8.050116999999999E-3</v>
      </c>
    </row>
    <row r="71" spans="1:10" x14ac:dyDescent="0.3">
      <c r="A71" s="4" t="s">
        <v>12</v>
      </c>
      <c r="B71" s="5">
        <v>10</v>
      </c>
      <c r="C71" s="5">
        <v>3.8529999999999999E-7</v>
      </c>
      <c r="D71" s="5">
        <v>1.5389999999999999E-2</v>
      </c>
      <c r="E71" s="5">
        <v>5.0589999999999998E-8</v>
      </c>
      <c r="F71" s="5">
        <v>3.8539999999999998E-3</v>
      </c>
      <c r="G71" s="5">
        <v>3.5189999999999999E-4</v>
      </c>
      <c r="H71" s="5">
        <v>1.959E-2</v>
      </c>
      <c r="I71" s="5">
        <v>1.959E-2</v>
      </c>
      <c r="J71" s="1">
        <f t="shared" si="8"/>
        <v>8.7370179999999992E-3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KARADOĞAN</dc:creator>
  <cp:lastModifiedBy>HAKAN KARADOĞAN</cp:lastModifiedBy>
  <dcterms:created xsi:type="dcterms:W3CDTF">2025-09-24T10:07:38Z</dcterms:created>
  <dcterms:modified xsi:type="dcterms:W3CDTF">2025-09-27T10:56:38Z</dcterms:modified>
</cp:coreProperties>
</file>