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2 Дегазатор (Гидравлический переключатель)\30%\"/>
    </mc:Choice>
  </mc:AlternateContent>
  <xr:revisionPtr revIDLastSave="0" documentId="13_ncr:1_{3188CCF2-5F08-40E6-9A51-21403EFD699E}" xr6:coauthVersionLast="47" xr6:coauthVersionMax="47" xr10:uidLastSave="{00000000-0000-0000-0000-000000000000}"/>
  <bookViews>
    <workbookView xWindow="-28920" yWindow="-120" windowWidth="29040" windowHeight="15720" xr2:uid="{2D4F7827-8D86-495B-B485-80B5465CA1A3}"/>
  </bookViews>
  <sheets>
    <sheet name="Лист1" sheetId="1" r:id="rId1"/>
  </sheets>
  <definedNames>
    <definedName name="_xlnm.Print_Area" localSheetId="0">Лист1!$A$1:$F$44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<sst xmlns="http://schemas.openxmlformats.org/spreadsheetml/2006/main" count="68" uniqueCount="63">
  <si>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</si>
  <si>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</si>
  <si>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</si>
  <si>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</si>
  <si>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</si>
  <si>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</si>
  <si>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</si>
  <si>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</si>
  <si>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</si>
  <si>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</si>
  <si>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</si>
  <si>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</si>
  <si>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</si>
  <si>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Hydraulic Switch / Гидравлический переключатель двойной</t>
  </si>
  <si>
    <t>«10» Августа 2026г.</t>
  </si>
  <si>
    <t>(наименование технологического узла)</t>
  </si>
  <si>
    <t>Акт № 1862/1 о завершении и сдаче монтажных работ</t>
  </si>
  <si>
    <t>ACT № 1862/1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</si>
  <si>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</si>
  <si>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</si>
  <si>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</si>
  <si>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</si>
  <si>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ДЮБЕЛЬ M12X100 - ОЦИНК. СТАЛЬНОЙ ШЕСТИГРАННЫЙ ВИНТ-CL.8.8; Код детали: 0.108968.X; Кол-во: 8шт; Вес общий: 0,001; Упак.№ 76250. (95%)</t>
  </si>
  <si>
    <t xml:space="preserve">
Рабочие чертежи фирмы Danieli
DPC13Y141862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</si>
  <si>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</si>
  <si>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ШПИЛЬКА РЕЗЬБОВАЯ ДЛЯ ХИМИЧЕСКОГО АНКЕРА М10Х180/71; Код детали: 0.007909.L/001; Кол-во: 40шт; Вес общий: 0,004; Упак.№ 76250. (95%)</t>
  </si>
  <si>
    <t>КАПСУЛА С ХИМ. КЛЕЕМ М10Х90; Код детали: 0.007887.W; Кол-во: 40шт; Вес общий: 0,00001; Упак.№ 76250. (95%)</t>
  </si>
  <si>
    <t>ОПОРА; Код детали: 5.752055.D; Кол-во: 2шт; Вес общий: 0,019; Упак.№ 76250. (95%)</t>
  </si>
  <si>
    <t>ОПОРА; Код детали: 7.561127.N/002; Кол-во: 4шт; Вес общий: 0,014; Упак.№ 76250. (95%)</t>
  </si>
  <si>
    <t>ОПОРА; Код детали: 7.561127.N/003; Кол-во: 2шт; Вес общий: 0,013; Упак.№ 76250. (95%)</t>
  </si>
  <si>
    <t>ОПОРА; Код детали: 7.561127.N/004; Кол-во: 2шт; Вес общий: 0,007; Упак.№ 76250. (95%)</t>
  </si>
  <si>
    <t>РАСПОРНЫЙ АНКЕР М8Х70 ОЦИНК. СТАЛЬ ВИНТ С ШЕСТИГРАННОЙ ГОЛОВКОЙ-КЛ.8.8; Код детали: 0.113089.W; Кол-во: 8шт; Вес общий: 0,00008; Упак.№ 76250. (95%)</t>
  </si>
  <si>
    <t>ПНЕВМАТИЧЕСКАЯ И ГИДРАВЛИЧЕСКАЯ СИСТЕМА; Код детали: 8.786003.F; Кол-во: 1шт; Вес общий: 0,9; Упак.№ 76250. (95%)</t>
  </si>
  <si>
    <t>ПОВОРОТНОЕ УСТРОЙСТВО; Код детали: 8.785969.K; Кол-во: 1шт; Вес общий: 0,87; Упак.№ 76250. (30%)</t>
  </si>
  <si>
    <t>Опора ; Код детали: 7.561101.R; Кол-во: 1шт; Вес общий: 0,4; Упак.№ 76250. (95%)</t>
  </si>
  <si>
    <t>Рама; Код детали: 7.561102.V; Кол-во: 1шт; Вес общий: 0,4; Упак.№ 76250. (30%)</t>
  </si>
  <si>
    <t>ЛАМПА МИГАЮЩЕГО СВЕТА 40ВТ P B1-L.R.E 27 220В 50ГЦ; Код детали: 0.153977.E; Кол-во: 2шт; Вес общий: 0,00002; Упак.№ 76250. (95%)</t>
  </si>
  <si>
    <t>ЭЛЕКТРОННАЯ СИРЕНА 220В 50ГЦ SEAT 241 M; Код детали: 0.153978.N; Кол-во: 2шт; Вес общий: 0,002; Упак.№ 76250. (95%)</t>
  </si>
  <si>
    <t>СОЕДИНЕНИЕ; Код детали: 8.785968.H; Кол-во: 2шт; Вес общий: 1,8; Упак.№ 76252. (30%)</t>
  </si>
  <si>
    <t>ТРУБА; Код детали: 7.561105.Z; Кол-во: 1шт; Вес общий: 1,9; Упак.№ 76253. (30%)</t>
  </si>
  <si>
    <t>СОЕДИНЕНИЕ; Код детали: 8.785968.H; Кол-во: 2шт; Вес общий: 1,8; Упак.№ 76254. (30%)</t>
  </si>
  <si>
    <t>ТРУБА; Код детали: 7.561105.Z; Кол-во: 1шт; Вес общий: 1,9; Упак.№ 76254. (30%)</t>
  </si>
  <si>
    <t>Вес 95% от объема:1,360тн.= 1,292тн
Вес 30% от объема:8,670тн.= 2,601тн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</si>
  <si>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</si>
  <si>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</si>
  <si>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</si>
  <si>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</si>
  <si>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</si>
  <si>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</si>
  <si>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</si>
  <si>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</si>
  <si>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</si>
  <si>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</si>
  <si>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</si>
  <si>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</si>
  <si>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</si>
  <si>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</si>
  <si>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</si>
  <si>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</si>
  <si>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</si>
  <si>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</si>
  <si>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</si>
  <si>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 xml:space="preserve">Приложение: Исполнительная схема №146А планово-высотное положение гидравлических переключателей (дегазатора) в осях В-Б/13-14;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</si>
</sst>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5" xfId="2" xr:uid="{9D566390-00CD-459E-ABED-C3626510C496}"/>
    <cellStyle name="Обычный_Пример акта" xfId="1" xr:uid="{586496CE-8763-4E28-94CD-5E787BA81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39D2-8F16-48F0-9A53-500052B4884E}">
  <sheetPr>
    <pageSetUpPr fitToPage="1"/>
  </sheetPr>
  <dimension ref="A1:N44"/>
  <sheetViews>
    <sheetView tabSelected="1" view="pageBreakPreview" topLeftCell="A28" zoomScale="85" zoomScaleNormal="100" zoomScaleSheetLayoutView="85" workbookViewId="0">
      <selection activeCell="C32" sqref="C32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36" t="s">
        <v>4</v>
      </c>
      <c r="E3" s="36"/>
      <c r="F3" s="36"/>
    </row>
    <row r="4" spans="1:6" ht="21.6" customHeight="1" x14ac:dyDescent="0.25">
      <c r="A4" s="11"/>
      <c r="B4" s="12" t="s">
        <v>5</v>
      </c>
      <c r="C4" s="13"/>
      <c r="D4" s="37" t="s">
        <v>6</v>
      </c>
      <c r="E4" s="37"/>
      <c r="F4" s="37"/>
    </row>
    <row r="5" spans="1:6" ht="27" customHeight="1" thickBot="1" x14ac:dyDescent="0.35">
      <c r="A5" s="14"/>
      <c r="B5" s="15" t="s">
        <v>7</v>
      </c>
      <c r="C5" s="10"/>
      <c r="D5" s="38" t="s">
        <v>8</v>
      </c>
      <c r="E5" s="38"/>
      <c r="F5" s="38"/>
    </row>
    <row r="6" spans="1:6" ht="21.6" customHeight="1" x14ac:dyDescent="0.25">
      <c r="A6" s="16"/>
      <c r="B6" s="12" t="s">
        <v>9</v>
      </c>
      <c r="C6" s="13"/>
      <c r="D6" s="39" t="s">
        <v>10</v>
      </c>
      <c r="E6" s="39"/>
      <c r="F6" s="39"/>
    </row>
    <row r="7" spans="1:6" ht="18.75" customHeight="1" x14ac:dyDescent="0.3">
      <c r="A7" s="40"/>
      <c r="B7" s="40"/>
      <c r="C7" s="40"/>
      <c r="D7" s="40"/>
      <c r="E7" s="40"/>
      <c r="F7" s="40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41" t="s">
        <v>14</v>
      </c>
      <c r="E10" s="42"/>
      <c r="F10" s="42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43" t="s">
        <v>16</v>
      </c>
      <c r="B15" s="43"/>
      <c r="C15" s="43"/>
      <c r="D15" s="43"/>
      <c r="E15" s="43"/>
      <c r="F15" s="43"/>
    </row>
    <row r="16" spans="1:6" ht="21.6" customHeight="1" x14ac:dyDescent="0.25">
      <c r="A16" s="43" t="s">
        <v>17</v>
      </c>
      <c r="B16" s="44"/>
      <c r="C16" s="44"/>
      <c r="D16" s="44"/>
      <c r="E16" s="44"/>
      <c r="F16" s="44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5" t="s">
        <v>21</v>
      </c>
      <c r="E17" s="46"/>
      <c r="F17" s="47"/>
    </row>
    <row r="18" spans="1:6" ht="45" customHeight="1" x14ac:dyDescent="0.25">
      <c r="A18" s="21">
        <v>1</v>
      </c>
      <c r="B18" s="24" t="s">
        <v>22</v>
      </c>
      <c r="C18" s="48" t="s">
        <v>23</v>
      </c>
      <c r="D18" s="50" t="s">
        <v>24</v>
      </c>
      <c r="E18" s="51"/>
      <c r="F18" s="52"/>
    </row>
    <row r="19" spans="1:6" ht="45" customHeight="1" x14ac:dyDescent="0.25">
      <c r="A19" s="21">
        <v>2</v>
      </c>
      <c r="B19" s="24" t="s">
        <v>25</v>
      </c>
      <c r="C19" s="49"/>
      <c r="D19" s="53"/>
      <c r="E19" s="54"/>
      <c r="F19" s="55"/>
    </row>
    <row r="20" spans="1:6" ht="45" customHeight="1" x14ac:dyDescent="0.25">
      <c r="A20" s="21">
        <v>3</v>
      </c>
      <c r="B20" s="24" t="s">
        <v>26</v>
      </c>
      <c r="C20" s="49"/>
      <c r="D20" s="53"/>
      <c r="E20" s="54"/>
      <c r="F20" s="55"/>
    </row>
    <row r="21" spans="1:6" ht="45" customHeight="1" x14ac:dyDescent="0.25">
      <c r="A21" s="21">
        <v>4</v>
      </c>
      <c r="B21" s="24" t="s">
        <v>27</v>
      </c>
      <c r="C21" s="49"/>
      <c r="D21" s="53"/>
      <c r="E21" s="54"/>
      <c r="F21" s="55"/>
    </row>
    <row r="22" spans="1:6" ht="45" customHeight="1" x14ac:dyDescent="0.25">
      <c r="A22" s="21">
        <v>5</v>
      </c>
      <c r="B22" s="24" t="s">
        <v>28</v>
      </c>
      <c r="C22" s="49"/>
      <c r="D22" s="25"/>
      <c r="E22" s="26"/>
      <c r="F22" s="26"/>
    </row>
    <row r="23" spans="1:6" ht="45" customHeight="1" x14ac:dyDescent="0.25">
      <c r="A23" s="21">
        <v>6</v>
      </c>
      <c r="B23" s="24" t="s">
        <v>29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30</v>
      </c>
      <c r="C24" s="27"/>
      <c r="D24" s="25"/>
      <c r="E24" s="26"/>
      <c r="F24" s="26"/>
    </row>
    <row r="25" spans="1:6" ht="45" customHeight="1" x14ac:dyDescent="0.25">
      <c r="A25" s="21">
        <v>8</v>
      </c>
      <c r="B25" s="24" t="s">
        <v>31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32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33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34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35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36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37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38</v>
      </c>
      <c r="C32" s="27"/>
      <c r="D32" s="25"/>
      <c r="E32" s="26"/>
      <c r="F32" s="26"/>
    </row>
    <row r="33" spans="1:14" ht="45" customHeight="1" x14ac:dyDescent="0.25">
      <c r="A33" s="21">
        <v>16</v>
      </c>
      <c r="B33" s="24" t="s">
        <v>39</v>
      </c>
      <c r="C33" s="27"/>
      <c r="D33" s="25"/>
      <c r="E33" s="26"/>
      <c r="F33" s="26"/>
    </row>
    <row r="34" spans="1:14" ht="45" customHeight="1" x14ac:dyDescent="0.25">
      <c r="A34" s="21">
        <v>17</v>
      </c>
      <c r="B34" s="24" t="s">
        <v>40</v>
      </c>
      <c r="C34" s="27"/>
      <c r="D34" s="25"/>
      <c r="E34" s="26"/>
      <c r="F34" s="26"/>
    </row>
    <row r="35" spans="1:14" ht="45" customHeight="1" x14ac:dyDescent="0.25">
      <c r="A35" s="21">
        <v>18</v>
      </c>
      <c r="B35" s="24" t="s">
        <v>41</v>
      </c>
      <c r="C35" s="27"/>
      <c r="D35" s="25"/>
      <c r="E35" s="26"/>
      <c r="F35" s="26"/>
    </row>
    <row r="36" spans="1:14" ht="31.8" customHeight="1" x14ac:dyDescent="0.25">
      <c r="A36" s="69" t="s">
        <v>62</v>
      </c>
      <c r="B36" s="69"/>
      <c r="C36" s="69"/>
      <c r="D36" s="69"/>
      <c r="E36" s="69"/>
      <c r="F36" s="69"/>
    </row>
    <row r="37" spans="1:14" ht="38.4" customHeight="1" x14ac:dyDescent="0.25">
      <c r="A37" s="56" t="s">
        <v>42</v>
      </c>
      <c r="B37" s="57"/>
      <c r="C37" s="57"/>
      <c r="D37" s="57"/>
      <c r="E37" s="57"/>
      <c r="F37" s="58"/>
      <c r="G37" s="5">
        <f>8.67*0.3</f>
        <v>2.601</v>
      </c>
    </row>
    <row r="38" spans="1:14" ht="34.200000000000003" customHeight="1" x14ac:dyDescent="0.25">
      <c r="A38" s="59" t="s">
        <v>43</v>
      </c>
      <c r="B38" s="60"/>
      <c r="C38" s="45" t="s">
        <v>44</v>
      </c>
      <c r="D38" s="46"/>
      <c r="E38" s="46"/>
      <c r="F38" s="46"/>
    </row>
    <row r="39" spans="1:14" ht="33" customHeight="1" x14ac:dyDescent="0.25">
      <c r="A39" s="61"/>
      <c r="B39" s="62"/>
      <c r="C39" s="23" t="s">
        <v>45</v>
      </c>
      <c r="D39" s="45" t="s">
        <v>46</v>
      </c>
      <c r="E39" s="47"/>
      <c r="F39" s="28" t="s">
        <v>47</v>
      </c>
      <c r="L39" s="29"/>
    </row>
    <row r="40" spans="1:14" ht="42" customHeight="1" x14ac:dyDescent="0.25">
      <c r="A40" s="63" t="s">
        <v>48</v>
      </c>
      <c r="B40" s="63"/>
      <c r="C40" s="30" t="s">
        <v>49</v>
      </c>
      <c r="D40" s="64" t="s">
        <v>50</v>
      </c>
      <c r="E40" s="65"/>
      <c r="F40" s="31"/>
      <c r="L40" s="32"/>
      <c r="N40" s="33"/>
    </row>
    <row r="41" spans="1:14" ht="42" customHeight="1" x14ac:dyDescent="0.25">
      <c r="A41" s="63" t="s">
        <v>4</v>
      </c>
      <c r="B41" s="63"/>
      <c r="C41" s="30" t="s">
        <v>51</v>
      </c>
      <c r="D41" s="64" t="s">
        <v>52</v>
      </c>
      <c r="E41" s="65"/>
      <c r="F41" s="31"/>
      <c r="G41" s="30" t="s">
        <v>53</v>
      </c>
      <c r="H41" s="34" t="s">
        <v>54</v>
      </c>
      <c r="I41" s="30" t="s">
        <v>51</v>
      </c>
      <c r="J41" s="34" t="s">
        <v>52</v>
      </c>
      <c r="K41" s="34"/>
      <c r="L41" s="35"/>
    </row>
    <row r="42" spans="1:14" ht="42" customHeight="1" x14ac:dyDescent="0.25">
      <c r="A42" s="63" t="s">
        <v>4</v>
      </c>
      <c r="B42" s="63"/>
      <c r="C42" s="30" t="s">
        <v>55</v>
      </c>
      <c r="D42" s="64" t="s">
        <v>56</v>
      </c>
      <c r="E42" s="65"/>
      <c r="F42" s="31"/>
    </row>
    <row r="43" spans="1:14" ht="42" customHeight="1" x14ac:dyDescent="0.25">
      <c r="A43" s="63" t="s">
        <v>57</v>
      </c>
      <c r="B43" s="63"/>
      <c r="C43" s="30" t="s">
        <v>58</v>
      </c>
      <c r="D43" s="67" t="s">
        <v>59</v>
      </c>
      <c r="E43" s="68"/>
      <c r="F43" s="31"/>
    </row>
    <row r="44" spans="1:14" ht="42" customHeight="1" x14ac:dyDescent="0.25">
      <c r="A44" s="66" t="s">
        <v>8</v>
      </c>
      <c r="B44" s="66"/>
      <c r="C44" s="30" t="s">
        <v>60</v>
      </c>
      <c r="D44" s="64" t="s">
        <v>61</v>
      </c>
      <c r="E44" s="65"/>
      <c r="F44" s="31"/>
    </row>
  </sheetData>
  <mergeCells count="26">
    <mergeCell ref="A44:B44"/>
    <mergeCell ref="D44:E44"/>
    <mergeCell ref="A41:B41"/>
    <mergeCell ref="D41:E41"/>
    <mergeCell ref="A42:B42"/>
    <mergeCell ref="D42:E42"/>
    <mergeCell ref="A43:B43"/>
    <mergeCell ref="D43:E43"/>
    <mergeCell ref="A37:F37"/>
    <mergeCell ref="A38:B39"/>
    <mergeCell ref="C38:F38"/>
    <mergeCell ref="D39:E39"/>
    <mergeCell ref="A40:B40"/>
    <mergeCell ref="D40:E40"/>
    <mergeCell ref="A36:F36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</mergeCells>
  <pageMargins left="0.7" right="0.7" top="0.75" bottom="0.75" header="0.3" footer="0.3"/>
  <pageSetup paperSize="9" scale="54" fitToHeight="0" orientation="portrait" r:id="rId1"/>
  <rowBreaks count="1" manualBreakCount="1">
    <brk id="3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2026-08-11T08:01:12Z</cp:lastPrinted>
  <dcterms:created xsi:type="dcterms:W3CDTF">2026-08-10T10:18:16Z</dcterms:created>
  <dcterms:modified xsi:type="dcterms:W3CDTF">2026-08-11T08:01:13Z</dcterms:modified>
</cp:coreProperties>
</file>