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s-PTO\Downloads\"/>
    </mc:Choice>
  </mc:AlternateContent>
  <xr:revisionPtr revIDLastSave="0" documentId="8_{91DEBF63-618C-4451-A832-64F2EB73F81C}" xr6:coauthVersionLast="47" xr6:coauthVersionMax="47" xr10:uidLastSave="{00000000-0000-0000-0000-000000000000}"/>
  <bookViews>
    <workbookView xWindow="-28920" yWindow="-120" windowWidth="29040" windowHeight="15720" xr2:uid="{EAA429D8-1BEB-4817-B3B1-F4AB6689D62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4" i="1" l="1"/>
</calcChain>
</file>

<file path=xl/sharedStrings.xml><?xml version="1.0" encoding="utf-8"?>
<sst xmlns="http://schemas.openxmlformats.org/spreadsheetml/2006/main" count="115" uniqueCount="110">
  <si>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</si>
  <si>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</si>
  <si>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</si>
  <si>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</si>
  <si>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</si>
  <si>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</si>
  <si>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</si>
  <si>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</si>
  <si>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</si>
  <si>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</si>
  <si>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</si>
  <si>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</si>
  <si>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</si>
  <si>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Service Steelworks for Hydraulic Switch / Служебные стальные конструкции для гидравлического переключателя</t>
  </si>
  <si>
    <t>«10» Августа 2026г.</t>
  </si>
  <si>
    <t>(наименование технологического узла)</t>
  </si>
  <si>
    <t>Акт № 1865/1 о завершении и сдаче монтажных работ</t>
  </si>
  <si>
    <t>ACT № 1865/1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</si>
  <si>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</si>
  <si>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</si>
  <si>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</si>
  <si>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</si>
  <si>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ДЮБЕЛЬ M16X135 - РЕЗЬБОВОЙ СТЕРЖЕНЬ ИЗ НЕРЖ. СТАЛИ ОЦИНОКВАННЫЙ-CL.5.8; Код детали: 0.315481.W; Кол-во: 1шт; Вес общий: 0,001; Упак.№ 71641. (95%)</t>
  </si>
  <si>
    <t xml:space="preserve">
Рабочие чертежи фирмы Danieli
DPC13Y141865
Рабочие чертежи  
АО «Магнитогорский гипромез»
М80080.04.03-ТХ1
Электросталеплавильный цех (ЭСПЦ).
Участок внепечной обработки стали. Вакууматор.</t>
  </si>
  <si>
    <t>Работы выполнены в соответствии с проектом/ 
Works performed in accordance with the project</t>
  </si>
  <si>
    <t>ПЕРИЛЬНОЕ ОГРАЖДЕНИЕ; Код детали: 7.561432.P/001; Кол-во: 2шт; Вес общий: 0,04; Упак.№ 71641. (95%)</t>
  </si>
  <si>
    <t>ПЕРИЛЬНОЕ ОГРАЖДЕНИЕ; Код детали: 7.561432.P/002; Кол-во: 2шт; Вес общий: 0,06; Упак.№ 71641. (95%)</t>
  </si>
  <si>
    <t>ПЕРИЛЬНОЕ ОГРАЖДЕНИЕ; Код детали: 7.561433.Q/001; Кол-во: 2шт; Вес общий: 0,01; Упак.№ 71641. (95%)</t>
  </si>
  <si>
    <t>ПЕРИЛЬНОЕ ОГРАЖДЕНИЕ; Код детали: 7.561433.Q/003; Кол-во: 2шт; Вес общий: 0,02; Упак.№ 71641. (95%)</t>
  </si>
  <si>
    <t>ПЕРИЛЬНОЕ ОГРАЖДЕНИЕ; Код детали: 7.561433.Q/004; Кол-во: 2шт; Вес общий: 0,02; Упак.№ 71641. (95%)</t>
  </si>
  <si>
    <t>ПЕРИЛЬНОЕ ОГРАЖДЕНИЕ; Код детали: 7.561434.H/001; Кол-во: 1шт; Вес общий: 0,049; Упак.№ 71641. (95%)</t>
  </si>
  <si>
    <t>ПЕРИЛЬНОЕ ОГРАЖДЕНИЕ; Код детали: 7.561436.L/001; Кол-во: 2шт; Вес общий: 0,02; Упак.№ 71641. (95%)</t>
  </si>
  <si>
    <t>ПЕРИЛЬНОЕ ОГРАЖДЕНИЕ; Код детали: 7.561436.L/002; Кол-во: 2шт; Вес общий: 0,02; Упак.№ 71641. (95%)</t>
  </si>
  <si>
    <t>ПЕРИЛЬНОЕ ОГРАЖДЕНИЕ; Код детали: 7.561436.L/004; Кол-во: 1шт; Вес общий: 0,01; Упак.№ 71641. (95%)</t>
  </si>
  <si>
    <t>ПЕРИЛЬНОЕ ОГРАЖДЕНИЕ; Код детали: 7.561436.L/005; Кол-во: 2шт; Вес общий: 0,02; Упак.№ 71641. (95%)</t>
  </si>
  <si>
    <t>ПЕРИЛЬНОЕ ОГРАЖДЕНИЕ; Код детали: 7.561436.L/006; Кол-во: 2шт; Вес общий: 0,02; Упак.№ 71641. (95%)</t>
  </si>
  <si>
    <t>ПЕРИЛЬНОЕ ОГРАЖДЕНИЕ; Код детали: 7.561436.L/007; Кол-во: 1шт; Вес общий: 0,02; Упак.№ 71641. (95%)</t>
  </si>
  <si>
    <t>ПЕРИЛЬНОЕ ОГРАЖДЕНИЕ; Код детали: 7.561436.L/008; Кол-во: 1шт; Вес общий: 0,01; Упак.№ 71641. (95%)</t>
  </si>
  <si>
    <t>ПЕРИЛЬНОЕ ОГРАЖДЕНИЕ; Код детали: 7.561436.L/009; Кол-во: 2шт; Вес общий: 0,02; Упак.№ 71641. (95%)</t>
  </si>
  <si>
    <t>НАСТИЛ РЕШЕТЧАТЫЙ; Код детали: 7.561415.N/001; Кол-во: 2шт; Вес общий: 0,12; Упак.№ 71641. (95%)</t>
  </si>
  <si>
    <t>НАСТИЛ РЕШЕТЧАТЫЙ; Код детали: 7.561415.N/002; Кол-во: 2шт; Вес общий: 0,1; Упак.№ 71641. (95%)</t>
  </si>
  <si>
    <t>НАСТИЛ РЕШЕТЧАТЫЙ; Код детали: 7.561416.P; Кол-во: 1шт; Вес общий: 0,07; Упак.№ 71641. (95%)</t>
  </si>
  <si>
    <t>НАСТИЛ РЕШЕТЧАТЫЙ; Код детали: 7.561417.Q; Кол-во: 1шт; Вес общий: 0,09; Упак.№ 71641. (95%)</t>
  </si>
  <si>
    <t>НАСТИЛ РЕШЕТЧАТЫЙ; Код детали: 7.561418.Z; Кол-во: 1шт; Вес общий: 0,06; Упак.№ 71641. (95%)</t>
  </si>
  <si>
    <t>НАСТИЛ РЕШЕТЧАТЫЙ; Код детали: 7.561419.S; Кол-во: 4шт; Вес общий: 0,36; Упак.№ 71641. (95%)</t>
  </si>
  <si>
    <t>НАСТИЛ РЕШЕТЧАТЫЙ; Код детали: 7.561420.X; Кол-во: 2шт; Вес общий: 0,12; Упак.№ 71641. (95%)</t>
  </si>
  <si>
    <t>НАСТИЛ РЕШЕТЧАТЫЙ; Код детали: 7.561421.L; Кол-во: 2шт; Вес общий: 0,12; Упак.№ 71641. (95%)</t>
  </si>
  <si>
    <t>НАСТИЛ РЕШЕТЧАТЫЙ; Код детали: 7.561422.M; Кол-во: 1шт; Вес общий: 0,06; Упак.№ 71641. (95%)</t>
  </si>
  <si>
    <t>НАСТИЛ РЕШЕТЧАТЫЙ; Код детали: 7.561423.N; Кол-во: 1шт; Вес общий: 0,06; Упак.№ 71641. (95%)</t>
  </si>
  <si>
    <t>НАСТИЛ РЕШЕТЧАТЫЙ; Код детали: 7.561424.P; Кол-во: 1шт; Вес общий: 0,03; Упак.№ 71641. (95%)</t>
  </si>
  <si>
    <t>НАСТИЛ РЕШЕТЧАТЫЙ; Код детали: 7.561425.Q; Кол-во: 1шт; Вес общий: 0,03; Упак.№ 71641. (95%)</t>
  </si>
  <si>
    <t>НАСТИЛ РЕШЕТЧАТЫЙ; Код детали: 7.561426.H; Кол-во: 1шт; Вес общий: 0,07; Упак.№ 71641. (95%)</t>
  </si>
  <si>
    <t xml:space="preserve">НАСТИЛ РЕШЕТЧАТЫЙ; Код детали: 7.561427.K; Кол-во: 1шт; Вес общий: 0,06; Упак.№ 71641. (95%) </t>
  </si>
  <si>
    <t>НАСТИЛ РЕШЕТЧАТЫЙ; Код детали: 7.561428.T; Кол-во: 1шт; Вес общий: 0,06; Упак.№ 71641. (95%)</t>
  </si>
  <si>
    <t>НАСТИЛ РЕШЕТЧАТЫЙ; Код детали: 7.561429.R; Кол-во: 1шт; Вес общий: 0,05; Упак.№ 71641. (95%)</t>
  </si>
  <si>
    <t>НАСТИЛ РЕШЕТЧАТЫЙ; Код детали: 7.561430.S; Кол-во: 1шт; Вес общий: 0,09; Упак.№ 71641. (95%)</t>
  </si>
  <si>
    <t>БАЛКА ; Код детали: 7.561205.C; Кол-во: 1шт; Вес общий: 0,45; Упак.№ 71641. (95%)</t>
  </si>
  <si>
    <t>ЛЕСТНИЦА ; Код детали: 7.561431.N; Кол-во: 2шт; Вес общий: 0,86; Упак.№ 71641. (95%)</t>
  </si>
  <si>
    <t>ОПОРА; Код детали: 7.561438.V; Кол-во: 2шт; Вес общий: 0,42; Упак.№ 71642. (95%)</t>
  </si>
  <si>
    <t>ЗАЖИМ ; Код детали: 7.561440.B; Кол-во: 4шт; Вес общий: 0,036; Упак.№ 71642. (95%)</t>
  </si>
  <si>
    <t>ЗАЖИМ ; Код детали: 7.561441.X/001; Кол-во: 4шт; Вес общий: 0,014; Упак.№ 71642. (95%)</t>
  </si>
  <si>
    <t>ЗАЖИМ ; Код детали: 7.561441.X/002; Кол-во: 4шт; Вес общий: 0,018; Упак.№ 71642. (95%)</t>
  </si>
  <si>
    <t>АНКЕРНЫЙ БОЛТ F-F M30; Код детали: 0.261080.M; Кол-во: 8шт; Вес общий: 0,000008; Упак.№ 71642. (95%)</t>
  </si>
  <si>
    <t>ПРОФИЛЬ DIN 1025-2/EN 10034 IPB 160 S275JR+AR EN 10025-2 В СООТВ. СО СТАНД. DAN 6.300.004; Код детали: 0.311130.E; Кол-во: 8,5шт; Вес общий: 0,362; Упак.№ 71642. (95%)</t>
  </si>
  <si>
    <t>ПРОФИЛЬ DIN 1025-2/EN 10034 IPB 160 S275JR+AR EN 10025-2 В СООТВ. СО СТАНД. DAN 6.300.004; Код детали: 0.311131.T; Кол-во: 9,5шт; Вес общий: 0,486; Упак.№ 71642. (95%)</t>
  </si>
  <si>
    <t>БАЛКА ; Код детали: 7.561402.S; Кол-во: 2шт; Вес общий: 0,082; Упак.№ 71642. (95%)</t>
  </si>
  <si>
    <t>БАЛКА ; Код детали: 7.561403.T; Кол-во: 4шт; Вес общий: 0,256; Упак.№ 71642. (95%)</t>
  </si>
  <si>
    <t>БАЛКА ; Код детали: 7.561404.R; Кол-во: 1шт; Вес общий: 0,247; Упак.№ 71642. (95%)</t>
  </si>
  <si>
    <t>БАЛКА ; Код детали: 7.561405.V; Кол-во: 1шт; Вес общий: 0,247; Упак.№ 71642. (95%)</t>
  </si>
  <si>
    <t>БАЛКА ; Код детали: 7.561406.W; Кол-во: 2шт; Вес общий: 0,406; Упак.№ 71642. (95%)</t>
  </si>
  <si>
    <t xml:space="preserve">БАЛКА ; Код детали: 7.561407.X; Кол-во: 1шт; Вес общий: 0,245; Упак.№ 71642. (95%) </t>
  </si>
  <si>
    <t>БАЛКА ; Код детали: 7.561408.F; Кол-во: 1шт; Вес общий: 0,26; Упак.№ 71642. (95%)</t>
  </si>
  <si>
    <t>БАЛКА ; Код детали: 7.561409.G; Кол-во: 1шт; Вес общий: 0,26; Упак.№ 71642. (95%)</t>
  </si>
  <si>
    <t>БАЛКА ; Код детали: 7.561410.V; Кол-во: 1шт; Вес общий: 0,245; Упак.№ 71642. (95%)</t>
  </si>
  <si>
    <t>БАЛКА ; Код детали: 7.561412.K; Кол-во: 24шт; Вес общий: 0,456; Упак.№ 71642. (95%)</t>
  </si>
  <si>
    <t>МОСТКИ; Код детали: 7.561413.L; Кол-во: 1шт; Вес общий: 0,135; Упак.№ 71642. (95%)</t>
  </si>
  <si>
    <t>МОСТКИ; Код детали: 7.561414.M; Кол-во: 1шт; Вес общий: 0,135; Упак.№ 71642. (95%)</t>
  </si>
  <si>
    <t>ПЕРЕХОДНЫЙ МОСТИК; Код детали: 7.561561.Z; Кол-во: 2шт; Вес общий: 0,212; Упак.№ 71642. (95%)</t>
  </si>
  <si>
    <t>КОЛОННА ; Код детали: 7.561200.K; Кол-во: 2шт; Вес общий: 0,99; Упак.№ 71642. (30%)</t>
  </si>
  <si>
    <t>КОЛОННА ; Код детали: 7.561201.F; Кол-во: 2шт; Вес общий: 0,67; Упак.№ 71642. (30%)</t>
  </si>
  <si>
    <t>КОЛОННА ; Код детали: 7.561202.G; Кол-во: 2шт; Вес общий: 0,552; Упак.№ 71642. (30%)</t>
  </si>
  <si>
    <t>КОЛОННА ; Код детали: 7.561560.C; Кол-во: 2шт; Вес общий: 0,57; Упак.№ 71642. (30%)</t>
  </si>
  <si>
    <t>БАЛКА ; Код детали: 7.561203.A; Кол-во: 1шт; Вес общий: 0,365; Упак.№ 71642. (95%)</t>
  </si>
  <si>
    <t>БАЛКА ; Код детали: 7.561204.B; Кол-во: 1шт; Вес общий: 0,365; Упак.№ 71642. (95%)</t>
  </si>
  <si>
    <t>Балка; Код детали: 7.561443.S; Кол-во: 2шт; Вес общий: 0,092; Упак.№ 71642. (95%)</t>
  </si>
  <si>
    <t>Балка; Код детали: 7.561437.M; Кол-во: 2шт; Вес общий: 0,122; Упак.№ 71642. (95%)</t>
  </si>
  <si>
    <t>Пластина; Код детали: 4.933782.Q; Кол-во: 4шт; Вес общий: 0,092; Упак.№ 71642. (95%)</t>
  </si>
  <si>
    <t>Балка; Код детали: NR; Кол-во: 4шт; Вес общий: 0,309; Упак.№ 71642. (95%)</t>
  </si>
  <si>
    <t>ОПОРА 22Х17,5Х3; Код детали: NR; Кол-во: 1шт; Вес общий: 0,05; Упак.№ 71642. (95%)</t>
  </si>
  <si>
    <t xml:space="preserve">Приложение: Исполнительная схема №128А;129А планово-высотное положение трайб аппаратов в осях В-Г/24-26; </t>
  </si>
  <si>
    <t>Вес 30% от объема:2,782тн.= 0,834тн
Вес 95% от объема:9,117тн.= 8,662тн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</si>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</sst>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DFB94B04-FF0C-4DF4-98F2-E14D872B3784}"/>
    <cellStyle name="Обычный_Пример акта" xfId="1" xr:uid="{668E7FEF-0129-4055-8447-ABF1E911A9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DB08-E2D1-495A-9FEA-331D1D09E0B2}">
  <dimension ref="A1:N91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6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6" ht="45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6" ht="45" customHeight="1" x14ac:dyDescent="0.25">
      <c r="A19" s="30">
        <v>2</v>
      </c>
      <c r="B19" s="36" t="s">
        <v>25</v>
      </c>
      <c r="C19" s="41"/>
      <c r="D19" s="42"/>
      <c r="E19" s="43"/>
      <c r="F19" s="44"/>
    </row>
    <row r="20" spans="1:6" ht="45" customHeight="1" x14ac:dyDescent="0.25">
      <c r="A20" s="30">
        <v>3</v>
      </c>
      <c r="B20" s="36" t="s">
        <v>26</v>
      </c>
      <c r="C20" s="41"/>
      <c r="D20" s="42"/>
      <c r="E20" s="43"/>
      <c r="F20" s="44"/>
    </row>
    <row r="21" spans="1:6" ht="45" customHeight="1" x14ac:dyDescent="0.25">
      <c r="A21" s="30">
        <v>4</v>
      </c>
      <c r="B21" s="36" t="s">
        <v>27</v>
      </c>
      <c r="C21" s="41"/>
      <c r="D21" s="42"/>
      <c r="E21" s="43"/>
      <c r="F21" s="44"/>
    </row>
    <row r="22" spans="1:6" ht="45" customHeight="1" x14ac:dyDescent="0.25">
      <c r="A22" s="30">
        <v>5</v>
      </c>
      <c r="B22" s="36" t="s">
        <v>28</v>
      </c>
      <c r="C22" s="41"/>
      <c r="D22" s="45"/>
      <c r="E22" s="46"/>
      <c r="F22" s="46"/>
    </row>
    <row r="23" spans="1:6" ht="45" customHeight="1" x14ac:dyDescent="0.25">
      <c r="A23" s="30">
        <v>6</v>
      </c>
      <c r="B23" s="36" t="s">
        <v>29</v>
      </c>
      <c r="C23" s="47"/>
      <c r="D23" s="45"/>
      <c r="E23" s="46"/>
      <c r="F23" s="46"/>
    </row>
    <row r="24" spans="1:6" ht="45" customHeight="1" x14ac:dyDescent="0.25">
      <c r="A24" s="30">
        <v>7</v>
      </c>
      <c r="B24" s="36" t="s">
        <v>30</v>
      </c>
      <c r="C24" s="47"/>
      <c r="D24" s="45"/>
      <c r="E24" s="46"/>
      <c r="F24" s="46"/>
    </row>
    <row r="25" spans="1:6" ht="45" customHeight="1" x14ac:dyDescent="0.25">
      <c r="A25" s="30">
        <v>8</v>
      </c>
      <c r="B25" s="36" t="s">
        <v>31</v>
      </c>
      <c r="C25" s="47"/>
      <c r="D25" s="45"/>
      <c r="E25" s="46"/>
      <c r="F25" s="46"/>
    </row>
    <row r="26" spans="1:6" ht="45" customHeight="1" x14ac:dyDescent="0.25">
      <c r="A26" s="30">
        <v>9</v>
      </c>
      <c r="B26" s="36" t="s">
        <v>32</v>
      </c>
      <c r="C26" s="47"/>
      <c r="D26" s="45"/>
      <c r="E26" s="46"/>
      <c r="F26" s="46"/>
    </row>
    <row r="27" spans="1:6" ht="45" customHeight="1" x14ac:dyDescent="0.25">
      <c r="A27" s="30">
        <v>10</v>
      </c>
      <c r="B27" s="36" t="s">
        <v>33</v>
      </c>
      <c r="C27" s="47"/>
      <c r="D27" s="45"/>
      <c r="E27" s="46"/>
      <c r="F27" s="46"/>
    </row>
    <row r="28" spans="1:6" ht="45" customHeight="1" x14ac:dyDescent="0.25">
      <c r="A28" s="30">
        <v>11</v>
      </c>
      <c r="B28" s="36" t="s">
        <v>34</v>
      </c>
      <c r="C28" s="47"/>
      <c r="D28" s="45"/>
      <c r="E28" s="46"/>
      <c r="F28" s="46"/>
    </row>
    <row r="29" spans="1:6" ht="45" customHeight="1" x14ac:dyDescent="0.25">
      <c r="A29" s="30">
        <v>12</v>
      </c>
      <c r="B29" s="36" t="s">
        <v>35</v>
      </c>
      <c r="C29" s="47"/>
      <c r="D29" s="45"/>
      <c r="E29" s="46"/>
      <c r="F29" s="46"/>
    </row>
    <row r="30" spans="1:6" ht="45" customHeight="1" x14ac:dyDescent="0.25">
      <c r="A30" s="30">
        <v>13</v>
      </c>
      <c r="B30" s="36" t="s">
        <v>36</v>
      </c>
      <c r="C30" s="47"/>
      <c r="D30" s="45"/>
      <c r="E30" s="46"/>
      <c r="F30" s="46"/>
    </row>
    <row r="31" spans="1:6" ht="45" customHeight="1" x14ac:dyDescent="0.25">
      <c r="A31" s="30">
        <v>14</v>
      </c>
      <c r="B31" s="36" t="s">
        <v>37</v>
      </c>
      <c r="C31" s="47"/>
      <c r="D31" s="45"/>
      <c r="E31" s="46"/>
      <c r="F31" s="46"/>
    </row>
    <row r="32" spans="1:6" ht="45" customHeight="1" x14ac:dyDescent="0.25">
      <c r="A32" s="30">
        <v>15</v>
      </c>
      <c r="B32" s="36" t="s">
        <v>38</v>
      </c>
      <c r="C32" s="47"/>
      <c r="D32" s="45"/>
      <c r="E32" s="46"/>
      <c r="F32" s="46"/>
    </row>
    <row r="33" spans="1:6" ht="45" customHeight="1" x14ac:dyDescent="0.25">
      <c r="A33" s="30">
        <v>16</v>
      </c>
      <c r="B33" s="36" t="s">
        <v>39</v>
      </c>
      <c r="C33" s="47"/>
      <c r="D33" s="45"/>
      <c r="E33" s="46"/>
      <c r="F33" s="46"/>
    </row>
    <row r="34" spans="1:6" ht="45" customHeight="1" x14ac:dyDescent="0.25">
      <c r="A34" s="30">
        <v>17</v>
      </c>
      <c r="B34" s="36" t="s">
        <v>40</v>
      </c>
      <c r="C34" s="47"/>
      <c r="D34" s="45"/>
      <c r="E34" s="46"/>
      <c r="F34" s="46"/>
    </row>
    <row r="35" spans="1:6" ht="45" customHeight="1" x14ac:dyDescent="0.25">
      <c r="A35" s="30">
        <v>18</v>
      </c>
      <c r="B35" s="36" t="s">
        <v>41</v>
      </c>
      <c r="C35" s="47"/>
      <c r="D35" s="45"/>
      <c r="E35" s="46"/>
      <c r="F35" s="46"/>
    </row>
    <row r="36" spans="1:6" ht="45" customHeight="1" x14ac:dyDescent="0.25">
      <c r="A36" s="30">
        <v>19</v>
      </c>
      <c r="B36" s="36" t="s">
        <v>42</v>
      </c>
      <c r="C36" s="47"/>
      <c r="D36" s="45"/>
      <c r="E36" s="46"/>
      <c r="F36" s="46"/>
    </row>
    <row r="37" spans="1:6" ht="45" customHeight="1" x14ac:dyDescent="0.25">
      <c r="A37" s="30">
        <v>20</v>
      </c>
      <c r="B37" s="36" t="s">
        <v>43</v>
      </c>
      <c r="C37" s="47"/>
      <c r="D37" s="45"/>
      <c r="E37" s="46"/>
      <c r="F37" s="46"/>
    </row>
    <row r="38" spans="1:6" ht="45" customHeight="1" x14ac:dyDescent="0.25">
      <c r="A38" s="30">
        <v>21</v>
      </c>
      <c r="B38" s="36" t="s">
        <v>44</v>
      </c>
      <c r="C38" s="47"/>
      <c r="D38" s="45"/>
      <c r="E38" s="46"/>
      <c r="F38" s="46"/>
    </row>
    <row r="39" spans="1:6" ht="45" customHeight="1" x14ac:dyDescent="0.25">
      <c r="A39" s="30">
        <v>22</v>
      </c>
      <c r="B39" s="36" t="s">
        <v>45</v>
      </c>
      <c r="C39" s="47"/>
      <c r="D39" s="45"/>
      <c r="E39" s="46"/>
      <c r="F39" s="46"/>
    </row>
    <row r="40" spans="1:6" ht="45" customHeight="1" x14ac:dyDescent="0.25">
      <c r="A40" s="30">
        <v>23</v>
      </c>
      <c r="B40" s="36" t="s">
        <v>46</v>
      </c>
      <c r="C40" s="47"/>
      <c r="D40" s="45"/>
      <c r="E40" s="46"/>
      <c r="F40" s="46"/>
    </row>
    <row r="41" spans="1:6" ht="45" customHeight="1" x14ac:dyDescent="0.25">
      <c r="A41" s="30">
        <v>24</v>
      </c>
      <c r="B41" s="36" t="s">
        <v>47</v>
      </c>
      <c r="C41" s="47"/>
      <c r="D41" s="45"/>
      <c r="E41" s="46"/>
      <c r="F41" s="46"/>
    </row>
    <row r="42" spans="1:6" ht="45" customHeight="1" x14ac:dyDescent="0.25">
      <c r="A42" s="30">
        <v>25</v>
      </c>
      <c r="B42" s="36" t="s">
        <v>48</v>
      </c>
      <c r="C42" s="47"/>
      <c r="D42" s="45"/>
      <c r="E42" s="46"/>
      <c r="F42" s="46"/>
    </row>
    <row r="43" spans="1:6" ht="45" customHeight="1" x14ac:dyDescent="0.25">
      <c r="A43" s="30">
        <v>26</v>
      </c>
      <c r="B43" s="36" t="s">
        <v>49</v>
      </c>
      <c r="C43" s="47"/>
      <c r="D43" s="45"/>
      <c r="E43" s="46"/>
      <c r="F43" s="46"/>
    </row>
    <row r="44" spans="1:6" ht="45" customHeight="1" x14ac:dyDescent="0.25">
      <c r="A44" s="30">
        <v>27</v>
      </c>
      <c r="B44" s="36" t="s">
        <v>50</v>
      </c>
      <c r="C44" s="47"/>
      <c r="D44" s="45"/>
      <c r="E44" s="46"/>
      <c r="F44" s="46"/>
    </row>
    <row r="45" spans="1:6" ht="45" customHeight="1" x14ac:dyDescent="0.25">
      <c r="A45" s="30">
        <v>28</v>
      </c>
      <c r="B45" s="36" t="s">
        <v>51</v>
      </c>
      <c r="C45" s="47"/>
      <c r="D45" s="45"/>
      <c r="E45" s="46"/>
      <c r="F45" s="46"/>
    </row>
    <row r="46" spans="1:6" ht="45" customHeight="1" x14ac:dyDescent="0.25">
      <c r="A46" s="30">
        <v>29</v>
      </c>
      <c r="B46" s="36" t="s">
        <v>52</v>
      </c>
      <c r="C46" s="47"/>
      <c r="D46" s="45"/>
      <c r="E46" s="46"/>
      <c r="F46" s="46"/>
    </row>
    <row r="47" spans="1:6" ht="45" customHeight="1" x14ac:dyDescent="0.25">
      <c r="A47" s="30">
        <v>30</v>
      </c>
      <c r="B47" s="36" t="s">
        <v>53</v>
      </c>
      <c r="C47" s="47"/>
      <c r="D47" s="45"/>
      <c r="E47" s="46"/>
      <c r="F47" s="46"/>
    </row>
    <row r="48" spans="1:6" ht="45" customHeight="1" x14ac:dyDescent="0.25">
      <c r="A48" s="30">
        <v>31</v>
      </c>
      <c r="B48" s="36" t="s">
        <v>54</v>
      </c>
      <c r="C48" s="47"/>
      <c r="D48" s="45"/>
      <c r="E48" s="46"/>
      <c r="F48" s="46"/>
    </row>
    <row r="49" spans="1:6" ht="45" customHeight="1" x14ac:dyDescent="0.25">
      <c r="A49" s="30">
        <v>32</v>
      </c>
      <c r="B49" s="36" t="s">
        <v>55</v>
      </c>
      <c r="C49" s="47"/>
      <c r="D49" s="45"/>
      <c r="E49" s="46"/>
      <c r="F49" s="46"/>
    </row>
    <row r="50" spans="1:6" ht="45" customHeight="1" x14ac:dyDescent="0.25">
      <c r="A50" s="30">
        <v>33</v>
      </c>
      <c r="B50" s="36" t="s">
        <v>56</v>
      </c>
      <c r="C50" s="47"/>
      <c r="D50" s="45"/>
      <c r="E50" s="46"/>
      <c r="F50" s="46"/>
    </row>
    <row r="51" spans="1:6" ht="45" customHeight="1" x14ac:dyDescent="0.25">
      <c r="A51" s="30">
        <v>34</v>
      </c>
      <c r="B51" s="36" t="s">
        <v>57</v>
      </c>
      <c r="C51" s="47"/>
      <c r="D51" s="45"/>
      <c r="E51" s="46"/>
      <c r="F51" s="46"/>
    </row>
    <row r="52" spans="1:6" ht="45" customHeight="1" x14ac:dyDescent="0.25">
      <c r="A52" s="30">
        <v>35</v>
      </c>
      <c r="B52" s="36" t="s">
        <v>58</v>
      </c>
      <c r="C52" s="47"/>
      <c r="D52" s="45"/>
      <c r="E52" s="46"/>
      <c r="F52" s="46"/>
    </row>
    <row r="53" spans="1:6" ht="45" customHeight="1" x14ac:dyDescent="0.25">
      <c r="A53" s="30">
        <v>36</v>
      </c>
      <c r="B53" s="36" t="s">
        <v>59</v>
      </c>
      <c r="C53" s="47"/>
      <c r="D53" s="45"/>
      <c r="E53" s="46"/>
      <c r="F53" s="46"/>
    </row>
    <row r="54" spans="1:6" ht="45" customHeight="1" x14ac:dyDescent="0.25">
      <c r="A54" s="30">
        <v>37</v>
      </c>
      <c r="B54" s="36" t="s">
        <v>60</v>
      </c>
      <c r="C54" s="47"/>
      <c r="D54" s="45"/>
      <c r="E54" s="46"/>
      <c r="F54" s="46"/>
    </row>
    <row r="55" spans="1:6" ht="45" customHeight="1" x14ac:dyDescent="0.25">
      <c r="A55" s="30">
        <v>38</v>
      </c>
      <c r="B55" s="36" t="s">
        <v>61</v>
      </c>
      <c r="C55" s="47"/>
      <c r="D55" s="45"/>
      <c r="E55" s="46"/>
      <c r="F55" s="46"/>
    </row>
    <row r="56" spans="1:6" ht="45" customHeight="1" x14ac:dyDescent="0.25">
      <c r="A56" s="30">
        <v>39</v>
      </c>
      <c r="B56" s="36" t="s">
        <v>62</v>
      </c>
      <c r="C56" s="47"/>
      <c r="D56" s="45"/>
      <c r="E56" s="46"/>
      <c r="F56" s="46"/>
    </row>
    <row r="57" spans="1:6" ht="45" customHeight="1" x14ac:dyDescent="0.25">
      <c r="A57" s="30">
        <v>40</v>
      </c>
      <c r="B57" s="36" t="s">
        <v>63</v>
      </c>
      <c r="C57" s="47"/>
      <c r="D57" s="45"/>
      <c r="E57" s="46"/>
      <c r="F57" s="46"/>
    </row>
    <row r="58" spans="1:6" ht="45" customHeight="1" x14ac:dyDescent="0.25">
      <c r="A58" s="30">
        <v>41</v>
      </c>
      <c r="B58" s="36" t="s">
        <v>64</v>
      </c>
      <c r="C58" s="47"/>
      <c r="D58" s="45"/>
      <c r="E58" s="46"/>
      <c r="F58" s="46"/>
    </row>
    <row r="59" spans="1:6" ht="45" customHeight="1" x14ac:dyDescent="0.25">
      <c r="A59" s="30">
        <v>42</v>
      </c>
      <c r="B59" s="36" t="s">
        <v>65</v>
      </c>
      <c r="C59" s="47"/>
      <c r="D59" s="45"/>
      <c r="E59" s="46"/>
      <c r="F59" s="46"/>
    </row>
    <row r="60" spans="1:6" ht="45" customHeight="1" x14ac:dyDescent="0.25">
      <c r="A60" s="30">
        <v>43</v>
      </c>
      <c r="B60" s="36" t="s">
        <v>66</v>
      </c>
      <c r="C60" s="47"/>
      <c r="D60" s="45"/>
      <c r="E60" s="46"/>
      <c r="F60" s="46"/>
    </row>
    <row r="61" spans="1:6" ht="45" customHeight="1" x14ac:dyDescent="0.25">
      <c r="A61" s="30">
        <v>44</v>
      </c>
      <c r="B61" s="36" t="s">
        <v>67</v>
      </c>
      <c r="C61" s="47"/>
      <c r="D61" s="45"/>
      <c r="E61" s="46"/>
      <c r="F61" s="46"/>
    </row>
    <row r="62" spans="1:6" ht="45" customHeight="1" x14ac:dyDescent="0.25">
      <c r="A62" s="30">
        <v>45</v>
      </c>
      <c r="B62" s="36" t="s">
        <v>68</v>
      </c>
      <c r="C62" s="47"/>
      <c r="D62" s="45"/>
      <c r="E62" s="46"/>
      <c r="F62" s="46"/>
    </row>
    <row r="63" spans="1:6" ht="45" customHeight="1" x14ac:dyDescent="0.25">
      <c r="A63" s="30">
        <v>46</v>
      </c>
      <c r="B63" s="36" t="s">
        <v>69</v>
      </c>
      <c r="C63" s="47"/>
      <c r="D63" s="45"/>
      <c r="E63" s="46"/>
      <c r="F63" s="46"/>
    </row>
    <row r="64" spans="1:6" ht="45" customHeight="1" x14ac:dyDescent="0.25">
      <c r="A64" s="30">
        <v>47</v>
      </c>
      <c r="B64" s="36" t="s">
        <v>70</v>
      </c>
      <c r="C64" s="47"/>
      <c r="D64" s="45"/>
      <c r="E64" s="46"/>
      <c r="F64" s="46"/>
    </row>
    <row r="65" spans="1:6" ht="45" customHeight="1" x14ac:dyDescent="0.25">
      <c r="A65" s="30">
        <v>48</v>
      </c>
      <c r="B65" s="36" t="s">
        <v>71</v>
      </c>
      <c r="C65" s="47"/>
      <c r="D65" s="45"/>
      <c r="E65" s="46"/>
      <c r="F65" s="46"/>
    </row>
    <row r="66" spans="1:6" ht="45" customHeight="1" x14ac:dyDescent="0.25">
      <c r="A66" s="30">
        <v>49</v>
      </c>
      <c r="B66" s="36" t="s">
        <v>72</v>
      </c>
      <c r="C66" s="47"/>
      <c r="D66" s="45"/>
      <c r="E66" s="46"/>
      <c r="F66" s="46"/>
    </row>
    <row r="67" spans="1:6" ht="45" customHeight="1" x14ac:dyDescent="0.25">
      <c r="A67" s="30">
        <v>50</v>
      </c>
      <c r="B67" s="36" t="s">
        <v>73</v>
      </c>
      <c r="C67" s="47"/>
      <c r="D67" s="45"/>
      <c r="E67" s="46"/>
      <c r="F67" s="46"/>
    </row>
    <row r="68" spans="1:6" ht="45" customHeight="1" x14ac:dyDescent="0.25">
      <c r="A68" s="30">
        <v>51</v>
      </c>
      <c r="B68" s="36" t="s">
        <v>74</v>
      </c>
      <c r="C68" s="47"/>
      <c r="D68" s="45"/>
      <c r="E68" s="46"/>
      <c r="F68" s="46"/>
    </row>
    <row r="69" spans="1:6" ht="45" customHeight="1" x14ac:dyDescent="0.25">
      <c r="A69" s="30">
        <v>52</v>
      </c>
      <c r="B69" s="36" t="s">
        <v>75</v>
      </c>
      <c r="C69" s="47"/>
      <c r="D69" s="45"/>
      <c r="E69" s="46"/>
      <c r="F69" s="46"/>
    </row>
    <row r="70" spans="1:6" ht="45" customHeight="1" x14ac:dyDescent="0.25">
      <c r="A70" s="30">
        <v>53</v>
      </c>
      <c r="B70" s="36" t="s">
        <v>76</v>
      </c>
      <c r="C70" s="47"/>
      <c r="D70" s="45"/>
      <c r="E70" s="46"/>
      <c r="F70" s="46"/>
    </row>
    <row r="71" spans="1:6" ht="45" customHeight="1" x14ac:dyDescent="0.25">
      <c r="A71" s="30">
        <v>54</v>
      </c>
      <c r="B71" s="36" t="s">
        <v>77</v>
      </c>
      <c r="C71" s="47"/>
      <c r="D71" s="45"/>
      <c r="E71" s="46"/>
      <c r="F71" s="46"/>
    </row>
    <row r="72" spans="1:6" ht="45" customHeight="1" x14ac:dyDescent="0.25">
      <c r="A72" s="30">
        <v>55</v>
      </c>
      <c r="B72" s="36" t="s">
        <v>78</v>
      </c>
      <c r="C72" s="47"/>
      <c r="D72" s="45"/>
      <c r="E72" s="46"/>
      <c r="F72" s="46"/>
    </row>
    <row r="73" spans="1:6" ht="45" customHeight="1" x14ac:dyDescent="0.25">
      <c r="A73" s="30">
        <v>56</v>
      </c>
      <c r="B73" s="36" t="s">
        <v>79</v>
      </c>
      <c r="C73" s="47"/>
      <c r="D73" s="45"/>
      <c r="E73" s="46"/>
      <c r="F73" s="46"/>
    </row>
    <row r="74" spans="1:6" ht="45" customHeight="1" x14ac:dyDescent="0.25">
      <c r="A74" s="30">
        <v>57</v>
      </c>
      <c r="B74" s="36" t="s">
        <v>80</v>
      </c>
      <c r="C74" s="47"/>
      <c r="D74" s="45"/>
      <c r="E74" s="46"/>
      <c r="F74" s="46"/>
    </row>
    <row r="75" spans="1:6" ht="45" customHeight="1" x14ac:dyDescent="0.25">
      <c r="A75" s="30">
        <v>58</v>
      </c>
      <c r="B75" s="36" t="s">
        <v>81</v>
      </c>
      <c r="C75" s="47"/>
      <c r="D75" s="45"/>
      <c r="E75" s="46"/>
      <c r="F75" s="46"/>
    </row>
    <row r="76" spans="1:6" ht="45" customHeight="1" x14ac:dyDescent="0.25">
      <c r="A76" s="30">
        <v>59</v>
      </c>
      <c r="B76" s="36" t="s">
        <v>82</v>
      </c>
      <c r="C76" s="47"/>
      <c r="D76" s="45"/>
      <c r="E76" s="46"/>
      <c r="F76" s="46"/>
    </row>
    <row r="77" spans="1:6" ht="45" customHeight="1" x14ac:dyDescent="0.25">
      <c r="A77" s="30">
        <v>60</v>
      </c>
      <c r="B77" s="36" t="s">
        <v>83</v>
      </c>
      <c r="C77" s="47"/>
      <c r="D77" s="45"/>
      <c r="E77" s="46"/>
      <c r="F77" s="46"/>
    </row>
    <row r="78" spans="1:6" ht="45" customHeight="1" x14ac:dyDescent="0.25">
      <c r="A78" s="30">
        <v>61</v>
      </c>
      <c r="B78" s="36" t="s">
        <v>84</v>
      </c>
      <c r="C78" s="47"/>
      <c r="D78" s="45"/>
      <c r="E78" s="46"/>
      <c r="F78" s="46"/>
    </row>
    <row r="79" spans="1:6" ht="45" customHeight="1" x14ac:dyDescent="0.25">
      <c r="A79" s="30">
        <v>62</v>
      </c>
      <c r="B79" s="36" t="s">
        <v>85</v>
      </c>
      <c r="C79" s="47"/>
      <c r="D79" s="45"/>
      <c r="E79" s="46"/>
      <c r="F79" s="46"/>
    </row>
    <row r="80" spans="1:6" ht="45" customHeight="1" x14ac:dyDescent="0.25">
      <c r="A80" s="30">
        <v>63</v>
      </c>
      <c r="B80" s="36" t="s">
        <v>86</v>
      </c>
      <c r="C80" s="47"/>
      <c r="D80" s="45"/>
      <c r="E80" s="46"/>
      <c r="F80" s="46"/>
    </row>
    <row r="81" spans="1:14" ht="45" customHeight="1" x14ac:dyDescent="0.25">
      <c r="A81" s="30">
        <v>64</v>
      </c>
      <c r="B81" s="36" t="s">
        <v>87</v>
      </c>
      <c r="C81" s="47"/>
      <c r="D81" s="45"/>
      <c r="E81" s="46"/>
      <c r="F81" s="46"/>
    </row>
    <row r="82" spans="1:14" ht="45" customHeight="1" x14ac:dyDescent="0.25">
      <c r="A82" s="30">
        <v>65</v>
      </c>
      <c r="B82" s="36" t="s">
        <v>88</v>
      </c>
      <c r="C82" s="47"/>
      <c r="D82" s="45"/>
      <c r="E82" s="46"/>
      <c r="F82" s="46"/>
    </row>
    <row r="83" spans="1:14" ht="31.8" hidden="1" customHeight="1" x14ac:dyDescent="0.25">
      <c r="A83" s="48" t="s">
        <v>89</v>
      </c>
      <c r="B83" s="48"/>
      <c r="C83" s="48"/>
      <c r="D83" s="48"/>
      <c r="E83" s="48"/>
      <c r="F83" s="48"/>
    </row>
    <row r="84" spans="1:14" ht="38.4" customHeight="1" x14ac:dyDescent="0.25">
      <c r="A84" s="49" t="s">
        <v>90</v>
      </c>
      <c r="B84" s="50"/>
      <c r="C84" s="50"/>
      <c r="D84" s="50"/>
      <c r="E84" s="50"/>
      <c r="F84" s="51"/>
      <c r="G84" s="5">
        <f>9.117*0.95</f>
        <v>8.661150000000001</v>
      </c>
    </row>
    <row r="85" spans="1:14" ht="34.200000000000003" customHeight="1" x14ac:dyDescent="0.25">
      <c r="A85" s="52" t="s">
        <v>91</v>
      </c>
      <c r="B85" s="53"/>
      <c r="C85" s="33" t="s">
        <v>92</v>
      </c>
      <c r="D85" s="34"/>
      <c r="E85" s="34"/>
      <c r="F85" s="34"/>
    </row>
    <row r="86" spans="1:14" ht="33" customHeight="1" x14ac:dyDescent="0.25">
      <c r="A86" s="54"/>
      <c r="B86" s="55"/>
      <c r="C86" s="32" t="s">
        <v>93</v>
      </c>
      <c r="D86" s="33" t="s">
        <v>94</v>
      </c>
      <c r="E86" s="35"/>
      <c r="F86" s="56" t="s">
        <v>95</v>
      </c>
      <c r="L86" s="57"/>
    </row>
    <row r="87" spans="1:14" ht="42" customHeight="1" x14ac:dyDescent="0.25">
      <c r="A87" s="58" t="s">
        <v>96</v>
      </c>
      <c r="B87" s="58"/>
      <c r="C87" s="59" t="s">
        <v>97</v>
      </c>
      <c r="D87" s="60" t="s">
        <v>98</v>
      </c>
      <c r="E87" s="61"/>
      <c r="F87" s="62"/>
      <c r="L87" s="63"/>
      <c r="N87" s="64"/>
    </row>
    <row r="88" spans="1:14" ht="42" customHeight="1" x14ac:dyDescent="0.25">
      <c r="A88" s="58" t="s">
        <v>4</v>
      </c>
      <c r="B88" s="58"/>
      <c r="C88" s="59" t="s">
        <v>99</v>
      </c>
      <c r="D88" s="60" t="s">
        <v>100</v>
      </c>
      <c r="E88" s="61"/>
      <c r="F88" s="62"/>
      <c r="G88" s="59" t="s">
        <v>101</v>
      </c>
      <c r="H88" s="65" t="s">
        <v>102</v>
      </c>
      <c r="I88" s="59" t="s">
        <v>99</v>
      </c>
      <c r="J88" s="65" t="s">
        <v>100</v>
      </c>
      <c r="K88" s="65"/>
      <c r="L88" s="66"/>
    </row>
    <row r="89" spans="1:14" ht="42" customHeight="1" x14ac:dyDescent="0.25">
      <c r="A89" s="58" t="s">
        <v>4</v>
      </c>
      <c r="B89" s="58"/>
      <c r="C89" s="59" t="s">
        <v>103</v>
      </c>
      <c r="D89" s="60" t="s">
        <v>104</v>
      </c>
      <c r="E89" s="61"/>
      <c r="F89" s="62"/>
    </row>
    <row r="90" spans="1:14" ht="42" customHeight="1" x14ac:dyDescent="0.25">
      <c r="A90" s="58" t="s">
        <v>105</v>
      </c>
      <c r="B90" s="58"/>
      <c r="C90" s="59" t="s">
        <v>106</v>
      </c>
      <c r="D90" s="67" t="s">
        <v>107</v>
      </c>
      <c r="E90" s="68"/>
      <c r="F90" s="62"/>
    </row>
    <row r="91" spans="1:14" ht="42" customHeight="1" x14ac:dyDescent="0.25">
      <c r="A91" s="69" t="s">
        <v>8</v>
      </c>
      <c r="B91" s="69"/>
      <c r="C91" s="59" t="s">
        <v>108</v>
      </c>
      <c r="D91" s="60" t="s">
        <v>109</v>
      </c>
      <c r="E91" s="61"/>
      <c r="F91" s="62"/>
    </row>
  </sheetData>
  <mergeCells count="26">
    <mergeCell ref="A91:B91"/>
    <mergeCell ref="D91:E91"/>
    <mergeCell ref="A88:B88"/>
    <mergeCell ref="D88:E88"/>
    <mergeCell ref="A89:B89"/>
    <mergeCell ref="D89:E89"/>
    <mergeCell ref="A90:B90"/>
    <mergeCell ref="D90:E90"/>
    <mergeCell ref="A84:F84"/>
    <mergeCell ref="A85:B86"/>
    <mergeCell ref="C85:F85"/>
    <mergeCell ref="D86:E86"/>
    <mergeCell ref="A87:B87"/>
    <mergeCell ref="D87:E87"/>
    <mergeCell ref="A15:F15"/>
    <mergeCell ref="A16:F16"/>
    <mergeCell ref="D17:F17"/>
    <mergeCell ref="C18:C22"/>
    <mergeCell ref="D18:F21"/>
    <mergeCell ref="A83:F83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2026-08-10T11:08:40Z</dcterms:created>
  <dcterms:modified xsi:type="dcterms:W3CDTF">2026-08-10T11:08:40Z</dcterms:modified>
</cp:coreProperties>
</file>