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is-PTO\Downloads\"/>
    </mc:Choice>
  </mc:AlternateContent>
  <xr:revisionPtr revIDLastSave="0" documentId="8_{BCFFB945-7049-4F80-8F15-000149B9913D}" xr6:coauthVersionLast="47" xr6:coauthVersionMax="47" xr10:uidLastSave="{00000000-0000-0000-0000-000000000000}"/>
  <bookViews>
    <workbookView xWindow="-28920" yWindow="-120" windowWidth="29040" windowHeight="15720" xr2:uid="{CACA54E0-DC8C-4DDC-9A59-BB6F19CB653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1" l="1"/>
</calcChain>
</file>

<file path=xl/sharedStrings.xml><?xml version="1.0" encoding="utf-8"?>
<sst xmlns="http://schemas.openxmlformats.org/spreadsheetml/2006/main" count="58" uniqueCount="50">
  <si>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</si>
  <si>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</si>
  <si>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</si>
  <si>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</si>
  <si>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</si>
  <si>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</si>
  <si>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</si>
  <si>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</si>
  <si>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</si>
  <si>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</si>
  <si>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</si>
  <si>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</si>
  <si>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</si>
  <si>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Система донного перемешивания стальковша</t>
  </si>
  <si>
    <t>«11» Августа 2026г.</t>
  </si>
  <si>
    <t>(наименование технологического узла)</t>
  </si>
  <si>
    <t>Акт № 4424/1 о завершении и сдаче монтажных работ</t>
  </si>
  <si>
    <t>ACT № 4424/1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</si>
  <si>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</si>
  <si>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</si>
  <si>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</si>
  <si>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</si>
  <si>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КЛАПАННЫЙ БЛОК ДЛЯ БУСТЕРНОГО НАСОСА ДЛЯ ИНЕРТНОГО ГАЗА - СБОРКА  ; Код детали: 8.794205.N; Кол-во: 1шт; Вес общий: 0,22; Упак.№ 500061.</t>
  </si>
  <si>
    <t xml:space="preserve">
Рабочие чертежи фирмы Danieli
DPC13Y144411
DPC13Y144713
DPC13Y144424
Рабочие чертежи  
АО «Магнитогорский гипромез»
М80080.04.03-ТХ1
Электросталеплавильный цех (ЭСПЦ).
Участок внепечной обработки стали. Вакууматор.</t>
  </si>
  <si>
    <t>Работы выполнены в соответствии с проектом/ 
Works performed in accordance with the project</t>
  </si>
  <si>
    <t>Клапанный механизм для перемешивания в ковше 4411; Код детали: 8.794288.Q/D02; Кол-во: 1шт; Вес общий: 0,31; Упак.№ 500160.</t>
  </si>
  <si>
    <t>Клапанный механизм для перемешивания в ковше 4411; Код детали: 8.794288.Q/D03; Кол-во: 1шт; Вес общий: 0,31; Упак.№ 500161.</t>
  </si>
  <si>
    <t>Клапанный механизм для перемешивания в ковше 4713; Код детали: 8.794288.Q/D04; Кол-во: 1шт; Вес общий: 0,31; Упак.№ 500162.</t>
  </si>
  <si>
    <t>Клапанный механизм для перемешивания в ковше 4713; Код детали: 8.794288.Q/D04; Кол-во: 1шт; Вес общий: 0,31; Упак.№ 500175.</t>
  </si>
  <si>
    <t xml:space="preserve">Приложение: Исполнительная схема №128А;129А планово-высотное положение трайб аппаратов в осях В-Г/24-26; </t>
  </si>
  <si>
    <t>Вес 95% от объема:2,39тн.= 2,27тн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</si>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</sst>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F288200A-2E13-474A-82F1-EA630C180C9E}"/>
    <cellStyle name="Обычный_Пример акта" xfId="1" xr:uid="{22853690-0FE7-4877-85F7-69AB81E905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6DD9-545F-4497-99C8-2FB306186B99}">
  <dimension ref="A1:N34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2" t="s">
        <v>13</v>
      </c>
      <c r="C10" s="19"/>
      <c r="D10" s="24" t="s">
        <v>14</v>
      </c>
      <c r="E10" s="25"/>
      <c r="F10" s="25"/>
    </row>
    <row r="11" spans="1:6" ht="14.1" customHeight="1" x14ac:dyDescent="0.25">
      <c r="A11" s="19"/>
      <c r="B11" s="26" t="s">
        <v>15</v>
      </c>
      <c r="D11" s="19"/>
      <c r="E11" s="19"/>
      <c r="F11" s="14"/>
    </row>
    <row r="12" spans="1:6" ht="14.1" hidden="1" customHeight="1" x14ac:dyDescent="0.25">
      <c r="A12" s="19"/>
      <c r="B12" s="26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6"/>
      <c r="C13" s="19"/>
      <c r="D13" s="19"/>
      <c r="E13" s="19"/>
      <c r="F13" s="14"/>
    </row>
    <row r="14" spans="1:6" ht="14.1" customHeight="1" x14ac:dyDescent="0.25">
      <c r="A14" s="3"/>
      <c r="B14" s="3"/>
      <c r="C14" s="27"/>
      <c r="D14" s="27"/>
      <c r="E14" s="27"/>
      <c r="F14" s="27"/>
    </row>
    <row r="15" spans="1:6" ht="21.6" customHeight="1" x14ac:dyDescent="0.25">
      <c r="A15" s="28" t="s">
        <v>16</v>
      </c>
      <c r="B15" s="28"/>
      <c r="C15" s="28"/>
      <c r="D15" s="28"/>
      <c r="E15" s="28"/>
      <c r="F15" s="28"/>
    </row>
    <row r="16" spans="1:6" ht="21.6" customHeight="1" x14ac:dyDescent="0.25">
      <c r="A16" s="28" t="s">
        <v>17</v>
      </c>
      <c r="B16" s="29"/>
      <c r="C16" s="29"/>
      <c r="D16" s="29"/>
      <c r="E16" s="29"/>
      <c r="F16" s="29"/>
    </row>
    <row r="17" spans="1:14" ht="126.6" customHeight="1" x14ac:dyDescent="0.25">
      <c r="A17" s="30" t="s">
        <v>18</v>
      </c>
      <c r="B17" s="31" t="s">
        <v>19</v>
      </c>
      <c r="C17" s="32" t="s">
        <v>20</v>
      </c>
      <c r="D17" s="33" t="s">
        <v>21</v>
      </c>
      <c r="E17" s="34"/>
      <c r="F17" s="35"/>
    </row>
    <row r="18" spans="1:14" ht="45" customHeight="1" x14ac:dyDescent="0.25">
      <c r="A18" s="30">
        <v>1</v>
      </c>
      <c r="B18" s="36" t="s">
        <v>22</v>
      </c>
      <c r="C18" s="37" t="s">
        <v>23</v>
      </c>
      <c r="D18" s="38" t="s">
        <v>24</v>
      </c>
      <c r="E18" s="39"/>
      <c r="F18" s="40"/>
    </row>
    <row r="19" spans="1:14" ht="45" customHeight="1" x14ac:dyDescent="0.25">
      <c r="A19" s="30">
        <v>2</v>
      </c>
      <c r="B19" s="36" t="s">
        <v>25</v>
      </c>
      <c r="C19" s="41"/>
      <c r="D19" s="42"/>
      <c r="E19" s="43"/>
      <c r="F19" s="44"/>
    </row>
    <row r="20" spans="1:14" ht="45" customHeight="1" x14ac:dyDescent="0.25">
      <c r="A20" s="30">
        <v>3</v>
      </c>
      <c r="B20" s="36" t="s">
        <v>25</v>
      </c>
      <c r="C20" s="41"/>
      <c r="D20" s="42"/>
      <c r="E20" s="43"/>
      <c r="F20" s="44"/>
    </row>
    <row r="21" spans="1:14" ht="45" customHeight="1" x14ac:dyDescent="0.25">
      <c r="A21" s="30">
        <v>4</v>
      </c>
      <c r="B21" s="36" t="s">
        <v>26</v>
      </c>
      <c r="C21" s="41"/>
      <c r="D21" s="42"/>
      <c r="E21" s="43"/>
      <c r="F21" s="44"/>
    </row>
    <row r="22" spans="1:14" ht="45" customHeight="1" x14ac:dyDescent="0.25">
      <c r="A22" s="30">
        <v>5</v>
      </c>
      <c r="B22" s="36" t="s">
        <v>26</v>
      </c>
      <c r="C22" s="41"/>
      <c r="D22" s="45"/>
      <c r="E22" s="46"/>
      <c r="F22" s="46"/>
    </row>
    <row r="23" spans="1:14" ht="45" customHeight="1" x14ac:dyDescent="0.25">
      <c r="A23" s="30">
        <v>6</v>
      </c>
      <c r="B23" s="36" t="s">
        <v>27</v>
      </c>
      <c r="C23" s="47"/>
      <c r="D23" s="45"/>
      <c r="E23" s="46"/>
      <c r="F23" s="46"/>
    </row>
    <row r="24" spans="1:14" ht="45" customHeight="1" x14ac:dyDescent="0.25">
      <c r="A24" s="30">
        <v>7</v>
      </c>
      <c r="B24" s="36" t="s">
        <v>27</v>
      </c>
      <c r="C24" s="47"/>
      <c r="D24" s="45"/>
      <c r="E24" s="46"/>
      <c r="F24" s="46"/>
    </row>
    <row r="25" spans="1:14" ht="45" customHeight="1" x14ac:dyDescent="0.25">
      <c r="A25" s="30">
        <v>8</v>
      </c>
      <c r="B25" s="36" t="s">
        <v>28</v>
      </c>
      <c r="C25" s="47"/>
      <c r="D25" s="45"/>
      <c r="E25" s="46"/>
      <c r="F25" s="46"/>
    </row>
    <row r="26" spans="1:14" ht="31.8" hidden="1" customHeight="1" x14ac:dyDescent="0.25">
      <c r="A26" s="48" t="s">
        <v>29</v>
      </c>
      <c r="B26" s="48"/>
      <c r="C26" s="48"/>
      <c r="D26" s="48"/>
      <c r="E26" s="48"/>
      <c r="F26" s="48"/>
    </row>
    <row r="27" spans="1:14" ht="35.4" customHeight="1" x14ac:dyDescent="0.25">
      <c r="A27" s="49" t="s">
        <v>30</v>
      </c>
      <c r="B27" s="50"/>
      <c r="C27" s="50"/>
      <c r="D27" s="50"/>
      <c r="E27" s="50"/>
      <c r="F27" s="51"/>
      <c r="G27" s="5">
        <f>2.39*0.95</f>
        <v>2.2705000000000002</v>
      </c>
    </row>
    <row r="28" spans="1:14" ht="34.200000000000003" customHeight="1" x14ac:dyDescent="0.25">
      <c r="A28" s="52" t="s">
        <v>31</v>
      </c>
      <c r="B28" s="53"/>
      <c r="C28" s="33" t="s">
        <v>32</v>
      </c>
      <c r="D28" s="34"/>
      <c r="E28" s="34"/>
      <c r="F28" s="34"/>
    </row>
    <row r="29" spans="1:14" ht="33" customHeight="1" x14ac:dyDescent="0.25">
      <c r="A29" s="54"/>
      <c r="B29" s="55"/>
      <c r="C29" s="32" t="s">
        <v>33</v>
      </c>
      <c r="D29" s="33" t="s">
        <v>34</v>
      </c>
      <c r="E29" s="35"/>
      <c r="F29" s="56" t="s">
        <v>35</v>
      </c>
      <c r="L29" s="57"/>
    </row>
    <row r="30" spans="1:14" ht="42" customHeight="1" x14ac:dyDescent="0.25">
      <c r="A30" s="58" t="s">
        <v>36</v>
      </c>
      <c r="B30" s="58"/>
      <c r="C30" s="59" t="s">
        <v>37</v>
      </c>
      <c r="D30" s="60" t="s">
        <v>38</v>
      </c>
      <c r="E30" s="61"/>
      <c r="F30" s="62"/>
      <c r="L30" s="63"/>
      <c r="N30" s="64"/>
    </row>
    <row r="31" spans="1:14" ht="42" customHeight="1" x14ac:dyDescent="0.25">
      <c r="A31" s="58" t="s">
        <v>4</v>
      </c>
      <c r="B31" s="58"/>
      <c r="C31" s="59" t="s">
        <v>39</v>
      </c>
      <c r="D31" s="60" t="s">
        <v>40</v>
      </c>
      <c r="E31" s="61"/>
      <c r="F31" s="62"/>
      <c r="G31" s="59" t="s">
        <v>41</v>
      </c>
      <c r="H31" s="65" t="s">
        <v>42</v>
      </c>
      <c r="I31" s="59" t="s">
        <v>39</v>
      </c>
      <c r="J31" s="65" t="s">
        <v>40</v>
      </c>
      <c r="K31" s="65"/>
      <c r="L31" s="66"/>
    </row>
    <row r="32" spans="1:14" ht="42" customHeight="1" x14ac:dyDescent="0.25">
      <c r="A32" s="58" t="s">
        <v>4</v>
      </c>
      <c r="B32" s="58"/>
      <c r="C32" s="59" t="s">
        <v>43</v>
      </c>
      <c r="D32" s="60" t="s">
        <v>44</v>
      </c>
      <c r="E32" s="61"/>
      <c r="F32" s="62"/>
    </row>
    <row r="33" spans="1:6" ht="42" customHeight="1" x14ac:dyDescent="0.25">
      <c r="A33" s="58" t="s">
        <v>45</v>
      </c>
      <c r="B33" s="58"/>
      <c r="C33" s="59" t="s">
        <v>46</v>
      </c>
      <c r="D33" s="67" t="s">
        <v>47</v>
      </c>
      <c r="E33" s="68"/>
      <c r="F33" s="62"/>
    </row>
    <row r="34" spans="1:6" ht="42" customHeight="1" x14ac:dyDescent="0.25">
      <c r="A34" s="69" t="s">
        <v>8</v>
      </c>
      <c r="B34" s="69"/>
      <c r="C34" s="59" t="s">
        <v>48</v>
      </c>
      <c r="D34" s="60" t="s">
        <v>49</v>
      </c>
      <c r="E34" s="61"/>
      <c r="F34" s="62"/>
    </row>
  </sheetData>
  <mergeCells count="26">
    <mergeCell ref="A34:B34"/>
    <mergeCell ref="D34:E34"/>
    <mergeCell ref="A31:B31"/>
    <mergeCell ref="D31:E31"/>
    <mergeCell ref="A32:B32"/>
    <mergeCell ref="D32:E32"/>
    <mergeCell ref="A33:B33"/>
    <mergeCell ref="D33:E33"/>
    <mergeCell ref="A27:F27"/>
    <mergeCell ref="A28:B29"/>
    <mergeCell ref="C28:F28"/>
    <mergeCell ref="D29:E29"/>
    <mergeCell ref="A30:B30"/>
    <mergeCell ref="D30:E30"/>
    <mergeCell ref="A15:F15"/>
    <mergeCell ref="A16:F16"/>
    <mergeCell ref="D17:F17"/>
    <mergeCell ref="C18:C22"/>
    <mergeCell ref="D18:F21"/>
    <mergeCell ref="A26:F26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2026-08-11T14:47:37Z</dcterms:created>
  <dcterms:modified xsi:type="dcterms:W3CDTF">2026-08-11T14:47:38Z</dcterms:modified>
</cp:coreProperties>
</file>