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31 Трайб Аппараты АПК 1 и АПК 2\30%\"/>
    </mc:Choice>
  </mc:AlternateContent>
  <xr:revisionPtr revIDLastSave="0" documentId="8_{D8883A56-8DFB-468F-84B1-7BF942847B87}" xr6:coauthVersionLast="47" xr6:coauthVersionMax="47" xr10:uidLastSave="{00000000-0000-0000-0000-000000000000}"/>
  <bookViews>
    <workbookView xWindow="-28920" yWindow="-120" windowWidth="29040" windowHeight="15720" xr2:uid="{F65C34F8-A9F9-4348-9862-86545A79F34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</calcChain>
</file>

<file path=xl/sharedStrings.xml><?xml version="1.0" encoding="utf-8"?>
<sst xmlns="http://schemas.openxmlformats.org/spreadsheetml/2006/main" count="65" uniqueCount="57">
  <si>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</si>
  <si>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</si>
  <si>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</si>
  <si>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</si>
  <si>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</si>
  <si>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</si>
  <si>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</si>
  <si>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</si>
  <si>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</si>
  <si>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</si>
  <si>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</si>
  <si>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</si>
  <si>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</si>
  <si>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Механизм подачи проволоки АПК№1</t>
  </si>
  <si>
    <t>«16» Мая 2026г.</t>
  </si>
  <si>
    <t>(наименование технологического узла)</t>
  </si>
  <si>
    <t>Акт № 4431/1.2 о завершении и сдаче монтажных работ</t>
  </si>
  <si>
    <t>ACT № 4431/1.2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</si>
  <si>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</si>
  <si>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</si>
  <si>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</si>
  <si>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</si>
  <si>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БОЛТ M12*55; Код детали: NR; Кол-во: 8шт; Вес общий: 0,008; Упак.№ 77890.</t>
  </si>
  <si>
    <t xml:space="preserve">
Рабочие чертежи фирмы Danieli
DPC13Y144431
Рабочие чертежи  
АО «Магнитогорский гипромез»
М80080.04.01-ТХ1
Электросталеплавильный цех (ЭСПЦ).
Участок внепечной обработки стали.
АПК №1;</t>
  </si>
  <si>
    <t>Работы выполнены в соответствии с проектом/ 
Works performed in accordance with the project</t>
  </si>
  <si>
    <t>ШАЙБА 12; Код детали: NR; Кол-во: 8шт; Вес общий: 0,008; Упак.№ 77890.</t>
  </si>
  <si>
    <t>ГАЙКА 12; Код детали: NR; Кол-во: 8шт; Вес общий: 0,008; Упак.№ 77890.</t>
  </si>
  <si>
    <t>ГОФРИРОВАННАЯ ТРУБА С ПОДВИЖНОЙ ВНЕШНЕЙ ПРОВОЛОКОЙ; Код детали: NR; Кол-во: 1шт; Вес общий: 0,005; Упак.№ 77890.</t>
  </si>
  <si>
    <t>БОЛТ M12*55; Код детали: NR; Кол-во: 8шт; Вес общий: 0,008; Упак.№ 77891.</t>
  </si>
  <si>
    <t>ШАЙБА 12; Код детали: NR; Кол-во: 8шт; Вес общий: 0,008; Упак.№ 77891.</t>
  </si>
  <si>
    <t>ГАЙКА 12; Код детали: NR; Кол-во: 8шт; Вес общий: 0,008; Упак.№ 77891.</t>
  </si>
  <si>
    <t>ГОФРИРОВАННАЯ ТРУБА С ПОДВИЖНОЙ ВНЕШНЕЙ ПРОВОЛОКОЙ; Код детали: NR; Кол-во: 1шт; Вес общий: 0,005; Упак.№ 77891.</t>
  </si>
  <si>
    <t>БОЛТ M12*55; Код детали: NR; Кол-во: 8шт; Вес общий: 0,008; Упак.№ 77892.</t>
  </si>
  <si>
    <t>ШАЙБА 12; Код детали: NR; Кол-во: 8шт; Вес общий: 0,008; Упак.№ 77892.</t>
  </si>
  <si>
    <t>ГАЙКА 12; Код детали: NR; Кол-во: 8шт; Вес общий: 0,008; Упак.№ 77892.</t>
  </si>
  <si>
    <t>ГОФРИРОВАННАЯ ТРУБА С ПОДВИЖНОЙ ВНЕШНЕЙ ПРОВОЛОКОЙ; Код детали: NR; Кол-во: 1шт; Вес общий: 0,005; Упак.№ 77892.</t>
  </si>
  <si>
    <t xml:space="preserve">Приложение: Исполнительная схема №128А;129А планово-высотное положение трайб аппаратов в осях В-Г/24-26; </t>
  </si>
  <si>
    <t>Вес 30% от объема:0,111тн.= 0,0333тн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</si>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</sst>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8104237F-5685-4D8A-9E25-9F27E170F10B}"/>
    <cellStyle name="Обычный_Пример акта" xfId="1" xr:uid="{D1CD2F69-065C-49D6-97E8-E12BE7FD4C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4AA6-4B70-4001-8F27-A6D424408A15}">
  <dimension ref="A1:N41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6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6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6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6" ht="45" customHeight="1" x14ac:dyDescent="0.25">
      <c r="A20" s="30">
        <v>3</v>
      </c>
      <c r="B20" s="36" t="s">
        <v>25</v>
      </c>
      <c r="C20" s="41"/>
      <c r="D20" s="42"/>
      <c r="E20" s="43"/>
      <c r="F20" s="44"/>
    </row>
    <row r="21" spans="1:6" ht="45" customHeight="1" x14ac:dyDescent="0.25">
      <c r="A21" s="30">
        <v>4</v>
      </c>
      <c r="B21" s="36" t="s">
        <v>26</v>
      </c>
      <c r="C21" s="41"/>
      <c r="D21" s="42"/>
      <c r="E21" s="43"/>
      <c r="F21" s="44"/>
    </row>
    <row r="22" spans="1:6" ht="45" customHeight="1" x14ac:dyDescent="0.25">
      <c r="A22" s="30">
        <v>5</v>
      </c>
      <c r="B22" s="36" t="s">
        <v>27</v>
      </c>
      <c r="C22" s="41"/>
      <c r="D22" s="45"/>
      <c r="E22" s="46"/>
      <c r="F22" s="46"/>
    </row>
    <row r="23" spans="1:6" ht="45" customHeight="1" x14ac:dyDescent="0.25">
      <c r="A23" s="30">
        <v>6</v>
      </c>
      <c r="B23" s="36" t="s">
        <v>28</v>
      </c>
      <c r="C23" s="47"/>
      <c r="D23" s="45"/>
      <c r="E23" s="46"/>
      <c r="F23" s="46"/>
    </row>
    <row r="24" spans="1:6" ht="45" customHeight="1" x14ac:dyDescent="0.25">
      <c r="A24" s="30">
        <v>7</v>
      </c>
      <c r="B24" s="36" t="s">
        <v>29</v>
      </c>
      <c r="C24" s="47"/>
      <c r="D24" s="45"/>
      <c r="E24" s="46"/>
      <c r="F24" s="46"/>
    </row>
    <row r="25" spans="1:6" ht="45" customHeight="1" x14ac:dyDescent="0.25">
      <c r="A25" s="30">
        <v>8</v>
      </c>
      <c r="B25" s="36" t="s">
        <v>29</v>
      </c>
      <c r="C25" s="47"/>
      <c r="D25" s="45"/>
      <c r="E25" s="46"/>
      <c r="F25" s="46"/>
    </row>
    <row r="26" spans="1:6" ht="45" customHeight="1" x14ac:dyDescent="0.25">
      <c r="A26" s="30">
        <v>9</v>
      </c>
      <c r="B26" s="36" t="s">
        <v>30</v>
      </c>
      <c r="C26" s="47"/>
      <c r="D26" s="45"/>
      <c r="E26" s="46"/>
      <c r="F26" s="46"/>
    </row>
    <row r="27" spans="1:6" ht="45" customHeight="1" x14ac:dyDescent="0.25">
      <c r="A27" s="30">
        <v>10</v>
      </c>
      <c r="B27" s="36" t="s">
        <v>31</v>
      </c>
      <c r="C27" s="47"/>
      <c r="D27" s="45"/>
      <c r="E27" s="46"/>
      <c r="F27" s="46"/>
    </row>
    <row r="28" spans="1:6" ht="45" customHeight="1" x14ac:dyDescent="0.25">
      <c r="A28" s="30">
        <v>11</v>
      </c>
      <c r="B28" s="36" t="s">
        <v>32</v>
      </c>
      <c r="C28" s="47"/>
      <c r="D28" s="45"/>
      <c r="E28" s="46"/>
      <c r="F28" s="46"/>
    </row>
    <row r="29" spans="1:6" ht="45" customHeight="1" x14ac:dyDescent="0.25">
      <c r="A29" s="30">
        <v>12</v>
      </c>
      <c r="B29" s="36" t="s">
        <v>33</v>
      </c>
      <c r="C29" s="47"/>
      <c r="D29" s="45"/>
      <c r="E29" s="46"/>
      <c r="F29" s="46"/>
    </row>
    <row r="30" spans="1:6" ht="45" customHeight="1" x14ac:dyDescent="0.25">
      <c r="A30" s="30">
        <v>13</v>
      </c>
      <c r="B30" s="36" t="s">
        <v>33</v>
      </c>
      <c r="C30" s="47"/>
      <c r="D30" s="45"/>
      <c r="E30" s="46"/>
      <c r="F30" s="46"/>
    </row>
    <row r="31" spans="1:6" ht="45" customHeight="1" x14ac:dyDescent="0.25">
      <c r="A31" s="30">
        <v>14</v>
      </c>
      <c r="B31" s="36" t="s">
        <v>34</v>
      </c>
      <c r="C31" s="47"/>
      <c r="D31" s="45"/>
      <c r="E31" s="46"/>
      <c r="F31" s="46"/>
    </row>
    <row r="32" spans="1:6" ht="45" customHeight="1" x14ac:dyDescent="0.25">
      <c r="A32" s="30">
        <v>15</v>
      </c>
      <c r="B32" s="36" t="s">
        <v>35</v>
      </c>
      <c r="C32" s="47"/>
      <c r="D32" s="45"/>
      <c r="E32" s="46"/>
      <c r="F32" s="46"/>
    </row>
    <row r="33" spans="1:14" ht="31.8" hidden="1" customHeight="1" x14ac:dyDescent="0.25">
      <c r="A33" s="48" t="s">
        <v>36</v>
      </c>
      <c r="B33" s="48"/>
      <c r="C33" s="48"/>
      <c r="D33" s="48"/>
      <c r="E33" s="48"/>
      <c r="F33" s="48"/>
    </row>
    <row r="34" spans="1:14" ht="31.8" customHeight="1" x14ac:dyDescent="0.25">
      <c r="A34" s="49" t="s">
        <v>37</v>
      </c>
      <c r="B34" s="50"/>
      <c r="C34" s="50"/>
      <c r="D34" s="50"/>
      <c r="E34" s="50"/>
      <c r="F34" s="51"/>
      <c r="G34" s="5">
        <f>0.111*0.3</f>
        <v>3.3299999999999996E-2</v>
      </c>
    </row>
    <row r="35" spans="1:14" ht="34.200000000000003" customHeight="1" x14ac:dyDescent="0.25">
      <c r="A35" s="52" t="s">
        <v>38</v>
      </c>
      <c r="B35" s="53"/>
      <c r="C35" s="33" t="s">
        <v>39</v>
      </c>
      <c r="D35" s="34"/>
      <c r="E35" s="34"/>
      <c r="F35" s="34"/>
    </row>
    <row r="36" spans="1:14" ht="33" customHeight="1" x14ac:dyDescent="0.25">
      <c r="A36" s="54"/>
      <c r="B36" s="55"/>
      <c r="C36" s="32" t="s">
        <v>40</v>
      </c>
      <c r="D36" s="33" t="s">
        <v>41</v>
      </c>
      <c r="E36" s="35"/>
      <c r="F36" s="56" t="s">
        <v>42</v>
      </c>
      <c r="L36" s="57"/>
    </row>
    <row r="37" spans="1:14" ht="42" customHeight="1" x14ac:dyDescent="0.25">
      <c r="A37" s="58" t="s">
        <v>43</v>
      </c>
      <c r="B37" s="58"/>
      <c r="C37" s="59" t="s">
        <v>44</v>
      </c>
      <c r="D37" s="60" t="s">
        <v>45</v>
      </c>
      <c r="E37" s="61"/>
      <c r="F37" s="62"/>
      <c r="L37" s="63"/>
      <c r="N37" s="64"/>
    </row>
    <row r="38" spans="1:14" ht="42" customHeight="1" x14ac:dyDescent="0.25">
      <c r="A38" s="58" t="s">
        <v>4</v>
      </c>
      <c r="B38" s="58"/>
      <c r="C38" s="59" t="s">
        <v>46</v>
      </c>
      <c r="D38" s="60" t="s">
        <v>47</v>
      </c>
      <c r="E38" s="61"/>
      <c r="F38" s="62"/>
      <c r="G38" s="59" t="s">
        <v>48</v>
      </c>
      <c r="H38" s="65" t="s">
        <v>49</v>
      </c>
      <c r="I38" s="59" t="s">
        <v>46</v>
      </c>
      <c r="J38" s="65" t="s">
        <v>47</v>
      </c>
      <c r="K38" s="65"/>
      <c r="L38" s="66"/>
    </row>
    <row r="39" spans="1:14" ht="42" customHeight="1" x14ac:dyDescent="0.25">
      <c r="A39" s="58" t="s">
        <v>4</v>
      </c>
      <c r="B39" s="58"/>
      <c r="C39" s="59" t="s">
        <v>50</v>
      </c>
      <c r="D39" s="60" t="s">
        <v>51</v>
      </c>
      <c r="E39" s="61"/>
      <c r="F39" s="62"/>
    </row>
    <row r="40" spans="1:14" ht="42" customHeight="1" x14ac:dyDescent="0.25">
      <c r="A40" s="58" t="s">
        <v>52</v>
      </c>
      <c r="B40" s="58"/>
      <c r="C40" s="59" t="s">
        <v>53</v>
      </c>
      <c r="D40" s="67" t="s">
        <v>54</v>
      </c>
      <c r="E40" s="68"/>
      <c r="F40" s="62"/>
    </row>
    <row r="41" spans="1:14" ht="42" customHeight="1" x14ac:dyDescent="0.25">
      <c r="A41" s="69" t="s">
        <v>8</v>
      </c>
      <c r="B41" s="69"/>
      <c r="C41" s="59" t="s">
        <v>55</v>
      </c>
      <c r="D41" s="60" t="s">
        <v>56</v>
      </c>
      <c r="E41" s="61"/>
      <c r="F41" s="62"/>
    </row>
  </sheetData>
  <mergeCells count="26">
    <mergeCell ref="A41:B41"/>
    <mergeCell ref="D41:E41"/>
    <mergeCell ref="A38:B38"/>
    <mergeCell ref="D38:E38"/>
    <mergeCell ref="A39:B39"/>
    <mergeCell ref="D39:E39"/>
    <mergeCell ref="A40:B40"/>
    <mergeCell ref="D40:E40"/>
    <mergeCell ref="A34:F34"/>
    <mergeCell ref="A35:B36"/>
    <mergeCell ref="C35:F35"/>
    <mergeCell ref="D36:E36"/>
    <mergeCell ref="A37:B37"/>
    <mergeCell ref="D37:E37"/>
    <mergeCell ref="A15:F15"/>
    <mergeCell ref="A16:F16"/>
    <mergeCell ref="D17:F17"/>
    <mergeCell ref="C18:C22"/>
    <mergeCell ref="D18:F21"/>
    <mergeCell ref="A33:F33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2026-05-16T11:35:29Z</dcterms:created>
  <dcterms:modified xsi:type="dcterms:W3CDTF">2026-05-16T11:35:30Z</dcterms:modified>
</cp:coreProperties>
</file>