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9 Вакуумкамера\30%\"/>
    </mc:Choice>
  </mc:AlternateContent>
  <xr:revisionPtr revIDLastSave="0" documentId="8_{D28F608F-6FA7-4C17-ABAB-C9A1AF0CA517}" xr6:coauthVersionLast="47" xr6:coauthVersionMax="47" xr10:uidLastSave="{00000000-0000-0000-0000-000000000000}"/>
  <bookViews>
    <workbookView xWindow="-28920" yWindow="-120" windowWidth="29040" windowHeight="15720" xr2:uid="{ABA8BE74-4DB3-4FEB-80A5-F73F3AAB34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2" i="1" l="1"/>
</calcChain>
</file>

<file path=xl/sharedStrings.xml><?xml version="1.0" encoding="utf-8"?>
<sst xmlns="http://schemas.openxmlformats.org/spreadsheetml/2006/main" count="93" uniqueCount="72">
  <si>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</si>
  <si>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</si>
  <si>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</si>
  <si>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</si>
  <si>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</si>
  <si>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</si>
  <si>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</si>
  <si>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</si>
  <si>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</si>
  <si>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</si>
  <si>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</si>
  <si>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</si>
  <si>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</si>
  <si>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Movable vacuum tank // Передвижная вакуумная камера №1;№2;№3;</t>
  </si>
  <si>
    <t>«11» Сентября 2026г.</t>
  </si>
  <si>
    <t>(наименование технологического узла)</t>
  </si>
  <si>
    <t>Акт № 4459/6 о завершении и сдаче монтажных работ</t>
  </si>
  <si>
    <t>ACT № 4459/6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</si>
  <si>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</si>
  <si>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</si>
  <si>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</si>
  <si>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</si>
  <si>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УПЛОТНЕНИЕ ДЛЯ ВАКУУМ-КАМЕРЫ TENUTA; Код детали: 0.909057.M/A70; Кол-во: 1шт; Вес общий: 0,04; Упак.№ 71859.</t>
  </si>
  <si>
    <t xml:space="preserve">
Рабочие чертежи фирмы Danieli
DPC13Y144459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</si>
  <si>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</si>
  <si>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Винт с шестигранной головкой ISO 4017 M24X100-8.8-обработ. Соотв. Со станд DAN 3.210.001; Код детали: 0.000315.L; Кол-во: 168шт; Вес общий: 0,084; Упак.№ 71860.</t>
  </si>
  <si>
    <t>Шайба плоская ISO 7089-24-200 HV-Сталь-фосфат. MNPH ISO 9717; Код детали: 0.529831.R; Кол-во: 168шт; Вес общий: 0,004; Упак.№ 71860.</t>
  </si>
  <si>
    <t>Гайка шестигранная ISO 4032 M24-8-покрытие в соотв. Со станд. DAN 3.220.001; Код детали: 0.001079.P; Кол-во: 16шт; Вес общий: 0,002; Упак.№ 71860.</t>
  </si>
  <si>
    <t>Шайба прожинная UNI 1751-B30-44 HRC до 49 HRC-сталь.-Фосфат. MNPH 9717; Код детали: 0.001300.W; Кол-во: 46шт; Вес общий: 0,001; Упак.№ 71860.</t>
  </si>
  <si>
    <t>Винт с шестигранной головкой ISO 4017 M30X80-8.8-покрытие в Соотв. Со станд DAN 3.210.001; Код детали: 0.000321.H; Кол-во: 46шт; Вес общий: 0,028; Упак.№ 71860.</t>
  </si>
  <si>
    <t>БЛОК; Код детали: 5.480390.B; Кол-во: 48шт; Вес общий: 0,2; Упак.№ 71852.</t>
  </si>
  <si>
    <t>ОПОРА; Код детали: 4.476848.F; Кол-во: 3шт; Вес общий: 0,06; Упак.№ 71857.</t>
  </si>
  <si>
    <t>РАСПОРКА; Код детали: 5.480391.X; Кол-во: 24шт; Вес общий: 0,048; Упак.№ 71858.</t>
  </si>
  <si>
    <t>Заглушка; Код детали: 5.140006.C; Кол-во: 1шт; Вес общий: 0,01; Упак.№ 71869/Эл.</t>
  </si>
  <si>
    <t>Фланец; Код детали: 5.153982.L; Кол-во: 1шт; Вес общий: 0,3; Упак.№ 71869/Эл.</t>
  </si>
  <si>
    <t>ОПОРА; Код детали: 000-000-124-215; Кол-во: 12шт; Вес общий: 2,399; Упак.№ 71861.</t>
  </si>
  <si>
    <t>БОЛТ М30Х80; Код детали: NR; Кол-во: 2шт; Вес общий: 0,001; Упак.№ 71861.</t>
  </si>
  <si>
    <t>ЗАЩИТА ; Код детали: 7.561220.E; Кол-во: 1шт; Вес общий: 0,262; Упак.№ 71862.</t>
  </si>
  <si>
    <t>ЗАЩИТА ; Код детали: 7.561221.T; Кол-во: 1шт; Вес общий: 0,263; Упак.№ 71862.</t>
  </si>
  <si>
    <t>ЗАЩИТА ; Код детали: 7.561221.T; Кол-во: 1шт; Вес общий: 0,285; Упак.№ 71863.</t>
  </si>
  <si>
    <t>ЗАЩИТА ; Код детали: 7.561220.E; Кол-во: 1шт; Вес общий: 0,175; Упак.№ 71863.</t>
  </si>
  <si>
    <t>Бак РЕЗЕРВУАРА ДЛЯ ШЛАКА ; Код детали: 7.561219.G; Кол-во: 1шт; Вес общий: 6,667; Упак.№ 71876. (30%)</t>
  </si>
  <si>
    <t>ОПОРА; Код детали: 5.153811.P; Кол-во: 3шт; Вес общий: 0,034; Упак.№ 71877.</t>
  </si>
  <si>
    <t>ШВЕЛЛЕР 16 (6М); Код детали: NR; Кол-во: 24шт; Вес общий: 0,3; Упак.№ 71877.</t>
  </si>
  <si>
    <t>Термопара; Код детали: 0.919926.T/A01; Кол-во: 6шт; Вес общий: 0,006; Упак.№ 71867.</t>
  </si>
  <si>
    <t>Шестиугольный переходник 1.1/2"M.X 1"F.ISO228/1, углеродистая сталь; Код детали: 0.098629.L; Кол-во: 6шт; Вес общий: 0,001; Упак.№ 71867.</t>
  </si>
  <si>
    <t>Шестиугольный переходник 1"M.X 1/2"F.ISO228/1, углеродистая сталь; Код детали: 0.052660.Z; Кол-во: 6шт; Вес общий: 0,03; Упак.№ 71867.</t>
  </si>
  <si>
    <t>Труба; Код детали: 4.560991.Z; Кол-во: 6шт; Вес общий: 0,027; Упак.№ 71867.</t>
  </si>
  <si>
    <t>Зажим; Код детали: 4.880307.C/003; Кол-во: 3шт; Вес общий: 0,016; Упак.№ 71867.</t>
  </si>
  <si>
    <t>Опора; Код детали: 4.575440.E; Кол-во: 24шт; Вес общий: 0,005; Упак.№ 71867.</t>
  </si>
  <si>
    <t>Коробка; Код детали: 0.913917.L; Кол-во: 3шт; Вес общий: 0,006; Упак.№ 71867.</t>
  </si>
  <si>
    <t xml:space="preserve">Приложение: Исполнительная схема №124А планово-высотное положение вакуумных резервуаров; </t>
  </si>
  <si>
    <t>Вес 95% от объема:7,29604тн.= 6,931238тн
Вес 30% от объема:20тн.= 6тн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</si>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</sst>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74803BA0-A08E-4EAF-B188-0E0D02DD9AB9}"/>
    <cellStyle name="Обычный_Пример акта" xfId="1" xr:uid="{E6F103E3-4568-4CDD-B330-0795BF8B39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D8FB-B0A1-4BCB-9A65-F90460F835C3}">
  <dimension ref="A1:N69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6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6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6" ht="45" customHeight="1" x14ac:dyDescent="0.25">
      <c r="A19" s="30">
        <v>2</v>
      </c>
      <c r="B19" s="36" t="s">
        <v>22</v>
      </c>
      <c r="C19" s="41"/>
      <c r="D19" s="42"/>
      <c r="E19" s="43"/>
      <c r="F19" s="44"/>
    </row>
    <row r="20" spans="1:6" ht="45" customHeight="1" x14ac:dyDescent="0.25">
      <c r="A20" s="30">
        <v>3</v>
      </c>
      <c r="B20" s="36" t="s">
        <v>22</v>
      </c>
      <c r="C20" s="41"/>
      <c r="D20" s="42"/>
      <c r="E20" s="43"/>
      <c r="F20" s="44"/>
    </row>
    <row r="21" spans="1:6" ht="46.8" customHeight="1" x14ac:dyDescent="0.25">
      <c r="A21" s="30">
        <v>4</v>
      </c>
      <c r="B21" s="36" t="s">
        <v>25</v>
      </c>
      <c r="C21" s="41"/>
      <c r="D21" s="42"/>
      <c r="E21" s="43"/>
      <c r="F21" s="44"/>
    </row>
    <row r="22" spans="1:6" ht="45" customHeight="1" x14ac:dyDescent="0.25">
      <c r="A22" s="30">
        <v>5</v>
      </c>
      <c r="B22" s="36" t="s">
        <v>26</v>
      </c>
      <c r="C22" s="41"/>
      <c r="D22" s="45"/>
      <c r="E22" s="46"/>
      <c r="F22" s="46"/>
    </row>
    <row r="23" spans="1:6" ht="45" customHeight="1" x14ac:dyDescent="0.25">
      <c r="A23" s="30">
        <v>6</v>
      </c>
      <c r="B23" s="36" t="s">
        <v>27</v>
      </c>
      <c r="C23" s="47"/>
      <c r="D23" s="45"/>
      <c r="E23" s="46"/>
      <c r="F23" s="46"/>
    </row>
    <row r="24" spans="1:6" ht="45" customHeight="1" x14ac:dyDescent="0.25">
      <c r="A24" s="30">
        <v>7</v>
      </c>
      <c r="B24" s="36" t="s">
        <v>28</v>
      </c>
      <c r="C24" s="47"/>
      <c r="D24" s="45"/>
      <c r="E24" s="46"/>
      <c r="F24" s="46"/>
    </row>
    <row r="25" spans="1:6" ht="45" customHeight="1" x14ac:dyDescent="0.25">
      <c r="A25" s="30">
        <v>8</v>
      </c>
      <c r="B25" s="36" t="s">
        <v>29</v>
      </c>
      <c r="C25" s="47"/>
      <c r="D25" s="45"/>
      <c r="E25" s="46"/>
      <c r="F25" s="46"/>
    </row>
    <row r="26" spans="1:6" ht="45" customHeight="1" x14ac:dyDescent="0.25">
      <c r="A26" s="30">
        <v>9</v>
      </c>
      <c r="B26" s="36" t="s">
        <v>30</v>
      </c>
      <c r="C26" s="47"/>
      <c r="D26" s="45"/>
      <c r="E26" s="46"/>
      <c r="F26" s="46"/>
    </row>
    <row r="27" spans="1:6" ht="45" customHeight="1" x14ac:dyDescent="0.25">
      <c r="A27" s="30">
        <v>10</v>
      </c>
      <c r="B27" s="36" t="s">
        <v>31</v>
      </c>
      <c r="C27" s="47"/>
      <c r="D27" s="45"/>
      <c r="E27" s="46"/>
      <c r="F27" s="46"/>
    </row>
    <row r="28" spans="1:6" ht="45" customHeight="1" x14ac:dyDescent="0.25">
      <c r="A28" s="30">
        <v>11</v>
      </c>
      <c r="B28" s="36" t="s">
        <v>32</v>
      </c>
      <c r="C28" s="47"/>
      <c r="D28" s="45"/>
      <c r="E28" s="46"/>
      <c r="F28" s="46"/>
    </row>
    <row r="29" spans="1:6" ht="45" customHeight="1" x14ac:dyDescent="0.25">
      <c r="A29" s="30">
        <v>12</v>
      </c>
      <c r="B29" s="36" t="s">
        <v>33</v>
      </c>
      <c r="C29" s="47"/>
      <c r="D29" s="45"/>
      <c r="E29" s="46"/>
      <c r="F29" s="46"/>
    </row>
    <row r="30" spans="1:6" ht="45" customHeight="1" x14ac:dyDescent="0.25">
      <c r="A30" s="30">
        <v>13</v>
      </c>
      <c r="B30" s="36" t="s">
        <v>33</v>
      </c>
      <c r="C30" s="47"/>
      <c r="D30" s="45"/>
      <c r="E30" s="46"/>
      <c r="F30" s="46"/>
    </row>
    <row r="31" spans="1:6" ht="45" customHeight="1" x14ac:dyDescent="0.25">
      <c r="A31" s="30">
        <v>14</v>
      </c>
      <c r="B31" s="36" t="s">
        <v>33</v>
      </c>
      <c r="C31" s="47"/>
      <c r="D31" s="45"/>
      <c r="E31" s="46"/>
      <c r="F31" s="46"/>
    </row>
    <row r="32" spans="1:6" ht="45" customHeight="1" x14ac:dyDescent="0.25">
      <c r="A32" s="30">
        <v>15</v>
      </c>
      <c r="B32" s="36" t="s">
        <v>34</v>
      </c>
      <c r="C32" s="47"/>
      <c r="D32" s="45"/>
      <c r="E32" s="46"/>
      <c r="F32" s="46"/>
    </row>
    <row r="33" spans="1:6" ht="45" customHeight="1" x14ac:dyDescent="0.25">
      <c r="A33" s="30">
        <v>16</v>
      </c>
      <c r="B33" s="36" t="s">
        <v>34</v>
      </c>
      <c r="C33" s="47"/>
      <c r="D33" s="45"/>
      <c r="E33" s="46"/>
      <c r="F33" s="46"/>
    </row>
    <row r="34" spans="1:6" ht="45" customHeight="1" x14ac:dyDescent="0.25">
      <c r="A34" s="30">
        <v>17</v>
      </c>
      <c r="B34" s="36" t="s">
        <v>34</v>
      </c>
      <c r="C34" s="47"/>
      <c r="D34" s="45"/>
      <c r="E34" s="46"/>
      <c r="F34" s="46"/>
    </row>
    <row r="35" spans="1:6" ht="45" customHeight="1" x14ac:dyDescent="0.25">
      <c r="A35" s="30">
        <v>18</v>
      </c>
      <c r="B35" s="36" t="s">
        <v>35</v>
      </c>
      <c r="C35" s="47"/>
      <c r="D35" s="45"/>
      <c r="E35" s="46"/>
      <c r="F35" s="46"/>
    </row>
    <row r="36" spans="1:6" ht="45" customHeight="1" x14ac:dyDescent="0.25">
      <c r="A36" s="30">
        <v>19</v>
      </c>
      <c r="B36" s="36" t="s">
        <v>36</v>
      </c>
      <c r="C36" s="47"/>
      <c r="D36" s="45"/>
      <c r="E36" s="46"/>
      <c r="F36" s="46"/>
    </row>
    <row r="37" spans="1:6" ht="45" customHeight="1" x14ac:dyDescent="0.25">
      <c r="A37" s="30">
        <v>20</v>
      </c>
      <c r="B37" s="36" t="s">
        <v>37</v>
      </c>
      <c r="C37" s="47"/>
      <c r="D37" s="45"/>
      <c r="E37" s="46"/>
      <c r="F37" s="46"/>
    </row>
    <row r="38" spans="1:6" ht="45" customHeight="1" x14ac:dyDescent="0.25">
      <c r="A38" s="30">
        <v>21</v>
      </c>
      <c r="B38" s="36" t="s">
        <v>37</v>
      </c>
      <c r="C38" s="47"/>
      <c r="D38" s="45"/>
      <c r="E38" s="46"/>
      <c r="F38" s="46"/>
    </row>
    <row r="39" spans="1:6" ht="45" customHeight="1" x14ac:dyDescent="0.25">
      <c r="A39" s="30">
        <v>22</v>
      </c>
      <c r="B39" s="36" t="s">
        <v>37</v>
      </c>
      <c r="C39" s="47"/>
      <c r="D39" s="45"/>
      <c r="E39" s="46"/>
      <c r="F39" s="46"/>
    </row>
    <row r="40" spans="1:6" ht="45" customHeight="1" x14ac:dyDescent="0.25">
      <c r="A40" s="30">
        <v>23</v>
      </c>
      <c r="B40" s="36" t="s">
        <v>37</v>
      </c>
      <c r="C40" s="47"/>
      <c r="D40" s="45"/>
      <c r="E40" s="46"/>
      <c r="F40" s="46"/>
    </row>
    <row r="41" spans="1:6" ht="45" customHeight="1" x14ac:dyDescent="0.25">
      <c r="A41" s="30">
        <v>24</v>
      </c>
      <c r="B41" s="36" t="s">
        <v>38</v>
      </c>
      <c r="C41" s="47"/>
      <c r="D41" s="45"/>
      <c r="E41" s="46"/>
      <c r="F41" s="46"/>
    </row>
    <row r="42" spans="1:6" ht="45" customHeight="1" x14ac:dyDescent="0.25">
      <c r="A42" s="30">
        <v>25</v>
      </c>
      <c r="B42" s="36" t="s">
        <v>38</v>
      </c>
      <c r="C42" s="47"/>
      <c r="D42" s="45"/>
      <c r="E42" s="46"/>
      <c r="F42" s="46"/>
    </row>
    <row r="43" spans="1:6" ht="45" customHeight="1" x14ac:dyDescent="0.25">
      <c r="A43" s="30">
        <v>26</v>
      </c>
      <c r="B43" s="36" t="s">
        <v>38</v>
      </c>
      <c r="C43" s="47"/>
      <c r="D43" s="45"/>
      <c r="E43" s="46"/>
      <c r="F43" s="46"/>
    </row>
    <row r="44" spans="1:6" ht="45" customHeight="1" x14ac:dyDescent="0.25">
      <c r="A44" s="30">
        <v>27</v>
      </c>
      <c r="B44" s="36" t="s">
        <v>38</v>
      </c>
      <c r="C44" s="47"/>
      <c r="D44" s="45"/>
      <c r="E44" s="46"/>
      <c r="F44" s="46"/>
    </row>
    <row r="45" spans="1:6" ht="45" customHeight="1" x14ac:dyDescent="0.25">
      <c r="A45" s="30">
        <v>28</v>
      </c>
      <c r="B45" s="36" t="s">
        <v>39</v>
      </c>
      <c r="C45" s="47"/>
      <c r="D45" s="45"/>
      <c r="E45" s="46"/>
      <c r="F45" s="46"/>
    </row>
    <row r="46" spans="1:6" ht="45" customHeight="1" x14ac:dyDescent="0.25">
      <c r="A46" s="30">
        <v>29</v>
      </c>
      <c r="B46" s="36" t="s">
        <v>39</v>
      </c>
      <c r="C46" s="47"/>
      <c r="D46" s="45"/>
      <c r="E46" s="46"/>
      <c r="F46" s="46"/>
    </row>
    <row r="47" spans="1:6" ht="45" customHeight="1" x14ac:dyDescent="0.25">
      <c r="A47" s="30">
        <v>30</v>
      </c>
      <c r="B47" s="36" t="s">
        <v>40</v>
      </c>
      <c r="C47" s="47"/>
      <c r="D47" s="45"/>
      <c r="E47" s="46"/>
      <c r="F47" s="46"/>
    </row>
    <row r="48" spans="1:6" ht="45" customHeight="1" x14ac:dyDescent="0.25">
      <c r="A48" s="30">
        <v>31</v>
      </c>
      <c r="B48" s="36" t="s">
        <v>40</v>
      </c>
      <c r="C48" s="47"/>
      <c r="D48" s="45"/>
      <c r="E48" s="46"/>
      <c r="F48" s="46"/>
    </row>
    <row r="49" spans="1:12" ht="45" customHeight="1" x14ac:dyDescent="0.25">
      <c r="A49" s="30">
        <v>32</v>
      </c>
      <c r="B49" s="36" t="s">
        <v>41</v>
      </c>
      <c r="C49" s="47"/>
      <c r="D49" s="45"/>
      <c r="E49" s="46"/>
      <c r="F49" s="46"/>
    </row>
    <row r="50" spans="1:12" ht="45" customHeight="1" x14ac:dyDescent="0.25">
      <c r="A50" s="30">
        <v>33</v>
      </c>
      <c r="B50" s="36" t="s">
        <v>41</v>
      </c>
      <c r="C50" s="47"/>
      <c r="D50" s="45"/>
      <c r="E50" s="46"/>
      <c r="F50" s="46"/>
    </row>
    <row r="51" spans="1:12" ht="45" customHeight="1" x14ac:dyDescent="0.25">
      <c r="A51" s="30">
        <v>34</v>
      </c>
      <c r="B51" s="36" t="s">
        <v>41</v>
      </c>
      <c r="C51" s="47"/>
      <c r="D51" s="45"/>
      <c r="E51" s="46"/>
      <c r="F51" s="46"/>
    </row>
    <row r="52" spans="1:12" ht="45" customHeight="1" x14ac:dyDescent="0.25">
      <c r="A52" s="30">
        <v>35</v>
      </c>
      <c r="B52" s="36" t="s">
        <v>42</v>
      </c>
      <c r="C52" s="47"/>
      <c r="D52" s="45"/>
      <c r="E52" s="46"/>
      <c r="F52" s="46"/>
    </row>
    <row r="53" spans="1:12" ht="45" customHeight="1" x14ac:dyDescent="0.25">
      <c r="A53" s="30">
        <v>36</v>
      </c>
      <c r="B53" s="36" t="s">
        <v>43</v>
      </c>
      <c r="C53" s="47"/>
      <c r="D53" s="45"/>
      <c r="E53" s="46"/>
      <c r="F53" s="46"/>
    </row>
    <row r="54" spans="1:12" ht="45" customHeight="1" x14ac:dyDescent="0.25">
      <c r="A54" s="30">
        <v>37</v>
      </c>
      <c r="B54" s="36" t="s">
        <v>44</v>
      </c>
      <c r="C54" s="47"/>
      <c r="D54" s="45"/>
      <c r="E54" s="46"/>
      <c r="F54" s="46"/>
    </row>
    <row r="55" spans="1:12" ht="45" customHeight="1" x14ac:dyDescent="0.25">
      <c r="A55" s="30">
        <v>38</v>
      </c>
      <c r="B55" s="36" t="s">
        <v>45</v>
      </c>
      <c r="C55" s="47"/>
      <c r="D55" s="45"/>
      <c r="E55" s="46"/>
      <c r="F55" s="46"/>
    </row>
    <row r="56" spans="1:12" ht="45" customHeight="1" x14ac:dyDescent="0.25">
      <c r="A56" s="30">
        <v>39</v>
      </c>
      <c r="B56" s="36" t="s">
        <v>46</v>
      </c>
      <c r="C56" s="47"/>
      <c r="D56" s="45"/>
      <c r="E56" s="46"/>
      <c r="F56" s="46"/>
    </row>
    <row r="57" spans="1:12" ht="45" customHeight="1" x14ac:dyDescent="0.25">
      <c r="A57" s="30">
        <v>40</v>
      </c>
      <c r="B57" s="36" t="s">
        <v>47</v>
      </c>
      <c r="C57" s="47"/>
      <c r="D57" s="45"/>
      <c r="E57" s="46"/>
      <c r="F57" s="46"/>
    </row>
    <row r="58" spans="1:12" ht="45" customHeight="1" x14ac:dyDescent="0.25">
      <c r="A58" s="30">
        <v>41</v>
      </c>
      <c r="B58" s="36" t="s">
        <v>48</v>
      </c>
      <c r="C58" s="47"/>
      <c r="D58" s="45"/>
      <c r="E58" s="46"/>
      <c r="F58" s="46"/>
    </row>
    <row r="59" spans="1:12" ht="45" customHeight="1" x14ac:dyDescent="0.25">
      <c r="A59" s="30">
        <v>42</v>
      </c>
      <c r="B59" s="36" t="s">
        <v>49</v>
      </c>
      <c r="C59" s="47"/>
      <c r="D59" s="45"/>
      <c r="E59" s="46"/>
      <c r="F59" s="46"/>
    </row>
    <row r="60" spans="1:12" ht="45" customHeight="1" x14ac:dyDescent="0.25">
      <c r="A60" s="30">
        <v>43</v>
      </c>
      <c r="B60" s="36" t="s">
        <v>50</v>
      </c>
      <c r="C60" s="47"/>
      <c r="D60" s="45"/>
      <c r="E60" s="46"/>
      <c r="F60" s="46"/>
    </row>
    <row r="61" spans="1:12" ht="31.8" hidden="1" customHeight="1" x14ac:dyDescent="0.25">
      <c r="A61" s="48" t="s">
        <v>51</v>
      </c>
      <c r="B61" s="49"/>
      <c r="C61" s="49"/>
      <c r="D61" s="49"/>
      <c r="E61" s="49"/>
      <c r="F61" s="50"/>
    </row>
    <row r="62" spans="1:12" ht="45" customHeight="1" x14ac:dyDescent="0.25">
      <c r="A62" s="51" t="s">
        <v>52</v>
      </c>
      <c r="B62" s="52"/>
      <c r="C62" s="52"/>
      <c r="D62" s="52"/>
      <c r="E62" s="52"/>
      <c r="F62" s="53"/>
      <c r="G62" s="5">
        <f>7.29604*0.95</f>
        <v>6.9312379999999996</v>
      </c>
    </row>
    <row r="63" spans="1:12" ht="34.200000000000003" customHeight="1" x14ac:dyDescent="0.25">
      <c r="A63" s="54" t="s">
        <v>53</v>
      </c>
      <c r="B63" s="55"/>
      <c r="C63" s="33" t="s">
        <v>54</v>
      </c>
      <c r="D63" s="34"/>
      <c r="E63" s="34"/>
      <c r="F63" s="34"/>
    </row>
    <row r="64" spans="1:12" ht="33" customHeight="1" x14ac:dyDescent="0.25">
      <c r="A64" s="56"/>
      <c r="B64" s="57"/>
      <c r="C64" s="32" t="s">
        <v>55</v>
      </c>
      <c r="D64" s="33" t="s">
        <v>56</v>
      </c>
      <c r="E64" s="35"/>
      <c r="F64" s="58" t="s">
        <v>57</v>
      </c>
      <c r="L64" s="59"/>
    </row>
    <row r="65" spans="1:14" ht="42" customHeight="1" x14ac:dyDescent="0.25">
      <c r="A65" s="60" t="s">
        <v>58</v>
      </c>
      <c r="B65" s="60"/>
      <c r="C65" s="61" t="s">
        <v>59</v>
      </c>
      <c r="D65" s="62" t="s">
        <v>60</v>
      </c>
      <c r="E65" s="63"/>
      <c r="F65" s="64"/>
      <c r="L65" s="65"/>
      <c r="N65" s="66"/>
    </row>
    <row r="66" spans="1:14" ht="42" customHeight="1" x14ac:dyDescent="0.25">
      <c r="A66" s="60" t="s">
        <v>4</v>
      </c>
      <c r="B66" s="60"/>
      <c r="C66" s="61" t="s">
        <v>61</v>
      </c>
      <c r="D66" s="62" t="s">
        <v>62</v>
      </c>
      <c r="E66" s="63"/>
      <c r="F66" s="64"/>
      <c r="G66" s="61" t="s">
        <v>63</v>
      </c>
      <c r="H66" s="67" t="s">
        <v>64</v>
      </c>
      <c r="I66" s="61" t="s">
        <v>61</v>
      </c>
      <c r="J66" s="67" t="s">
        <v>62</v>
      </c>
      <c r="K66" s="67"/>
      <c r="L66" s="68"/>
    </row>
    <row r="67" spans="1:14" ht="42" customHeight="1" x14ac:dyDescent="0.25">
      <c r="A67" s="60" t="s">
        <v>4</v>
      </c>
      <c r="B67" s="60"/>
      <c r="C67" s="61" t="s">
        <v>65</v>
      </c>
      <c r="D67" s="69" t="s">
        <v>66</v>
      </c>
      <c r="E67" s="70"/>
      <c r="F67" s="64"/>
    </row>
    <row r="68" spans="1:14" ht="42" customHeight="1" x14ac:dyDescent="0.25">
      <c r="A68" s="60" t="s">
        <v>67</v>
      </c>
      <c r="B68" s="60"/>
      <c r="C68" s="61" t="s">
        <v>68</v>
      </c>
      <c r="D68" s="69" t="s">
        <v>69</v>
      </c>
      <c r="E68" s="70"/>
      <c r="F68" s="64"/>
    </row>
    <row r="69" spans="1:14" ht="42" customHeight="1" x14ac:dyDescent="0.25">
      <c r="A69" s="71" t="s">
        <v>8</v>
      </c>
      <c r="B69" s="71"/>
      <c r="C69" s="61" t="s">
        <v>70</v>
      </c>
      <c r="D69" s="62" t="s">
        <v>71</v>
      </c>
      <c r="E69" s="63"/>
      <c r="F69" s="64"/>
    </row>
  </sheetData>
  <mergeCells count="26">
    <mergeCell ref="A69:B69"/>
    <mergeCell ref="D69:E69"/>
    <mergeCell ref="A66:B66"/>
    <mergeCell ref="D66:E66"/>
    <mergeCell ref="A67:B67"/>
    <mergeCell ref="D67:E67"/>
    <mergeCell ref="A68:B68"/>
    <mergeCell ref="D68:E68"/>
    <mergeCell ref="A62:F62"/>
    <mergeCell ref="A63:B64"/>
    <mergeCell ref="C63:F63"/>
    <mergeCell ref="D64:E64"/>
    <mergeCell ref="A65:B65"/>
    <mergeCell ref="D65:E65"/>
    <mergeCell ref="A15:F15"/>
    <mergeCell ref="A16:F16"/>
    <mergeCell ref="D17:F17"/>
    <mergeCell ref="C18:C22"/>
    <mergeCell ref="D18:F21"/>
    <mergeCell ref="A61:F61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2026-09-11T09:34:24Z</dcterms:created>
  <dcterms:modified xsi:type="dcterms:W3CDTF">2026-09-11T09:34:26Z</dcterms:modified>
</cp:coreProperties>
</file>