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71 станция скачивания электродов\30%\"/>
    </mc:Choice>
  </mc:AlternateContent>
  <xr:revisionPtr revIDLastSave="0" documentId="8_{9AFDEC13-2C02-4F18-BCB1-99B4D7BC60DA}" xr6:coauthVersionLast="47" xr6:coauthVersionMax="47" xr10:uidLastSave="{00000000-0000-0000-0000-000000000000}"/>
  <bookViews>
    <workbookView xWindow="-28920" yWindow="-120" windowWidth="29040" windowHeight="15720" xr2:uid="{F0AA6903-3468-46AE-9016-654A632B031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1" i="1"/>
</calcChain>
</file>

<file path=xl/sharedStrings.xml><?xml version="1.0" encoding="utf-8"?>
<sst xmlns="http://schemas.openxmlformats.org/spreadsheetml/2006/main" count="54" uniqueCount="48">
  <si>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</si>
  <si>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</si>
  <si>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</si>
  <si>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</si>
  <si>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</si>
  <si>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</si>
  <si>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</si>
  <si>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</si>
  <si>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</si>
  <si>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</si>
  <si>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</si>
  <si>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</si>
  <si>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</si>
  <si>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Станция свинчивания электродов АПК№2</t>
  </si>
  <si>
    <t>«28» Апреля 2026г.</t>
  </si>
  <si>
    <t>(наименование технологического узла)</t>
  </si>
  <si>
    <t>Акт № 4471/2 о завершении и сдаче монтажных работ</t>
  </si>
  <si>
    <t>ACT № 4471/2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</si>
  <si>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</si>
  <si>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</si>
  <si>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</si>
  <si>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</si>
  <si>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УСТРОЙСТВО ПАРКОВКИ ЭЛЕКТРОДА; Код детали: 8.326038.C; Кол-во: 1шт; Вес общий: 0,45; Упак.№ 70631.</t>
  </si>
  <si>
    <t xml:space="preserve">
Рабочие чертежи фирмы Danieli
DPC13Y144471
Рабочие чертежи  
АО «Магнитогорский гипромез»
М80080.04.02-ТХ1
Электросталеплавильный цех (ЭСПЦ).
Участок внепечной обработки стали.
АПК №2;</t>
  </si>
  <si>
    <t>Работы выполнены в соответствии с проектом/ 
Works performed in accordance with the project</t>
  </si>
  <si>
    <t>УСТРОЙСТВО ПАРКОВКИ ЭЛЕКТРОДА; Код детали: 8.326038.C; Кол-во: 1шт; Вес общий: 0,45; Упак.№ 70633.</t>
  </si>
  <si>
    <t>СТАНЦИЯ СОЕДИНЕНИЯ ЭЛЕКТРОДОВ ; Код детали: 8.326036.T; Кол-во: 1шт; Вес общий: 0,8; Упак.№ 70634.</t>
  </si>
  <si>
    <t xml:space="preserve">Приложение: Исполнительная схема №119А планово-высотное положение станции для соединения электродов в осях В-Г/26-27; </t>
  </si>
  <si>
    <t>Вес 95% от объема:2,15тн.= 2,0425тн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</si>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</sst>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3" fillId="0" borderId="0" xfId="2" applyFont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CA68DF1E-6760-4321-B3E2-F033AEAD15C9}"/>
    <cellStyle name="Обычный_Пример акта" xfId="1" xr:uid="{D26C7B89-9992-4179-9DDB-0CFEC846AA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C488-6BBE-4333-891F-99400C01A6A7}">
  <dimension ref="A1:N30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4" t="s">
        <v>13</v>
      </c>
      <c r="C10" s="19"/>
      <c r="D10" s="25" t="s">
        <v>14</v>
      </c>
      <c r="E10" s="26"/>
      <c r="F10" s="26"/>
    </row>
    <row r="11" spans="1:6" ht="14.1" customHeight="1" x14ac:dyDescent="0.25">
      <c r="A11" s="19"/>
      <c r="B11" s="27" t="s">
        <v>15</v>
      </c>
      <c r="D11" s="19"/>
      <c r="E11" s="19"/>
      <c r="F11" s="14"/>
    </row>
    <row r="12" spans="1:6" ht="14.1" hidden="1" customHeight="1" x14ac:dyDescent="0.25">
      <c r="A12" s="19"/>
      <c r="B12" s="27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7"/>
      <c r="C13" s="19"/>
      <c r="D13" s="19"/>
      <c r="E13" s="19"/>
      <c r="F13" s="14"/>
    </row>
    <row r="14" spans="1:6" ht="14.1" customHeight="1" x14ac:dyDescent="0.25">
      <c r="A14" s="3"/>
      <c r="B14" s="3"/>
      <c r="C14" s="28"/>
      <c r="D14" s="28"/>
      <c r="E14" s="28"/>
      <c r="F14" s="28"/>
    </row>
    <row r="15" spans="1:6" ht="21.6" customHeight="1" x14ac:dyDescent="0.25">
      <c r="A15" s="29" t="s">
        <v>16</v>
      </c>
      <c r="B15" s="29"/>
      <c r="C15" s="29"/>
      <c r="D15" s="29"/>
      <c r="E15" s="29"/>
      <c r="F15" s="29"/>
    </row>
    <row r="16" spans="1:6" ht="21.6" customHeight="1" x14ac:dyDescent="0.25">
      <c r="A16" s="29" t="s">
        <v>17</v>
      </c>
      <c r="B16" s="30"/>
      <c r="C16" s="30"/>
      <c r="D16" s="30"/>
      <c r="E16" s="30"/>
      <c r="F16" s="30"/>
    </row>
    <row r="17" spans="1:14" ht="126.6" customHeight="1" x14ac:dyDescent="0.25">
      <c r="A17" s="31" t="s">
        <v>18</v>
      </c>
      <c r="B17" s="32" t="s">
        <v>19</v>
      </c>
      <c r="C17" s="33" t="s">
        <v>20</v>
      </c>
      <c r="D17" s="34" t="s">
        <v>21</v>
      </c>
      <c r="E17" s="35"/>
      <c r="F17" s="36"/>
    </row>
    <row r="18" spans="1:14" ht="55.8" customHeight="1" x14ac:dyDescent="0.25">
      <c r="A18" s="31">
        <v>1</v>
      </c>
      <c r="B18" s="37" t="s">
        <v>22</v>
      </c>
      <c r="C18" s="38" t="s">
        <v>23</v>
      </c>
      <c r="D18" s="39" t="s">
        <v>24</v>
      </c>
      <c r="E18" s="40"/>
      <c r="F18" s="41"/>
    </row>
    <row r="19" spans="1:14" ht="55.8" customHeight="1" x14ac:dyDescent="0.25">
      <c r="A19" s="31">
        <v>2</v>
      </c>
      <c r="B19" s="37" t="s">
        <v>22</v>
      </c>
      <c r="C19" s="42"/>
      <c r="D19" s="43"/>
      <c r="E19" s="44"/>
      <c r="F19" s="45"/>
    </row>
    <row r="20" spans="1:14" ht="55.8" customHeight="1" x14ac:dyDescent="0.25">
      <c r="A20" s="31">
        <v>3</v>
      </c>
      <c r="B20" s="37" t="s">
        <v>25</v>
      </c>
      <c r="C20" s="42"/>
      <c r="D20" s="43"/>
      <c r="E20" s="44"/>
      <c r="F20" s="45"/>
    </row>
    <row r="21" spans="1:14" ht="52.8" customHeight="1" x14ac:dyDescent="0.25">
      <c r="A21" s="31">
        <v>4</v>
      </c>
      <c r="B21" s="37" t="s">
        <v>26</v>
      </c>
      <c r="C21" s="42"/>
      <c r="D21" s="43"/>
      <c r="E21" s="44"/>
      <c r="F21" s="45"/>
      <c r="G21" s="5" t="str">
        <f>TRIM(B21)</f>
        <v>СТАНЦИЯ СОЕДИНЕНИЯ ЭЛЕКТРОДОВ ; Код детали: 8.326036.T; Кол-во: 1шт; Вес общий: 0,8; Упак.№ 70634.</v>
      </c>
    </row>
    <row r="22" spans="1:14" ht="31.8" customHeight="1" x14ac:dyDescent="0.25">
      <c r="A22" s="46" t="s">
        <v>27</v>
      </c>
      <c r="B22" s="46"/>
      <c r="C22" s="46"/>
      <c r="D22" s="46"/>
      <c r="E22" s="46"/>
      <c r="F22" s="46"/>
    </row>
    <row r="23" spans="1:14" ht="36" customHeight="1" x14ac:dyDescent="0.25">
      <c r="A23" s="47" t="s">
        <v>28</v>
      </c>
      <c r="B23" s="48"/>
      <c r="C23" s="48"/>
      <c r="D23" s="48"/>
      <c r="E23" s="48"/>
      <c r="F23" s="49"/>
      <c r="G23" s="50">
        <f>2.15*0.95</f>
        <v>2.0425</v>
      </c>
      <c r="H23" s="50"/>
    </row>
    <row r="24" spans="1:14" ht="34.200000000000003" customHeight="1" x14ac:dyDescent="0.25">
      <c r="A24" s="51" t="s">
        <v>29</v>
      </c>
      <c r="B24" s="52"/>
      <c r="C24" s="34" t="s">
        <v>30</v>
      </c>
      <c r="D24" s="35"/>
      <c r="E24" s="35"/>
      <c r="F24" s="35"/>
    </row>
    <row r="25" spans="1:14" ht="33" customHeight="1" x14ac:dyDescent="0.25">
      <c r="A25" s="53"/>
      <c r="B25" s="54"/>
      <c r="C25" s="33" t="s">
        <v>31</v>
      </c>
      <c r="D25" s="34" t="s">
        <v>32</v>
      </c>
      <c r="E25" s="36"/>
      <c r="F25" s="55" t="s">
        <v>33</v>
      </c>
      <c r="L25" s="56"/>
    </row>
    <row r="26" spans="1:14" ht="42" customHeight="1" x14ac:dyDescent="0.25">
      <c r="A26" s="57" t="s">
        <v>34</v>
      </c>
      <c r="B26" s="57"/>
      <c r="C26" s="58" t="s">
        <v>35</v>
      </c>
      <c r="D26" s="59" t="s">
        <v>36</v>
      </c>
      <c r="E26" s="60"/>
      <c r="F26" s="61"/>
      <c r="L26" s="62"/>
      <c r="N26" s="63"/>
    </row>
    <row r="27" spans="1:14" ht="42" customHeight="1" x14ac:dyDescent="0.25">
      <c r="A27" s="57" t="s">
        <v>4</v>
      </c>
      <c r="B27" s="57"/>
      <c r="C27" s="58" t="s">
        <v>37</v>
      </c>
      <c r="D27" s="59" t="s">
        <v>38</v>
      </c>
      <c r="E27" s="60"/>
      <c r="F27" s="61"/>
      <c r="G27" s="58" t="s">
        <v>39</v>
      </c>
      <c r="H27" s="64" t="s">
        <v>40</v>
      </c>
      <c r="I27" s="58" t="s">
        <v>37</v>
      </c>
      <c r="J27" s="64" t="s">
        <v>38</v>
      </c>
      <c r="K27" s="64"/>
      <c r="L27" s="65"/>
    </row>
    <row r="28" spans="1:14" ht="42" customHeight="1" x14ac:dyDescent="0.25">
      <c r="A28" s="57" t="s">
        <v>4</v>
      </c>
      <c r="B28" s="57"/>
      <c r="C28" s="58" t="s">
        <v>41</v>
      </c>
      <c r="D28" s="59" t="s">
        <v>42</v>
      </c>
      <c r="E28" s="60"/>
      <c r="F28" s="61"/>
    </row>
    <row r="29" spans="1:14" ht="42" customHeight="1" x14ac:dyDescent="0.25">
      <c r="A29" s="57" t="s">
        <v>43</v>
      </c>
      <c r="B29" s="57"/>
      <c r="C29" s="58" t="s">
        <v>44</v>
      </c>
      <c r="D29" s="66" t="s">
        <v>45</v>
      </c>
      <c r="E29" s="67"/>
      <c r="F29" s="61"/>
    </row>
    <row r="30" spans="1:14" ht="42" customHeight="1" x14ac:dyDescent="0.25">
      <c r="A30" s="68" t="s">
        <v>8</v>
      </c>
      <c r="B30" s="68"/>
      <c r="C30" s="58" t="s">
        <v>46</v>
      </c>
      <c r="D30" s="59" t="s">
        <v>47</v>
      </c>
      <c r="E30" s="60"/>
      <c r="F30" s="61"/>
    </row>
  </sheetData>
  <mergeCells count="26">
    <mergeCell ref="A30:B30"/>
    <mergeCell ref="D30:E30"/>
    <mergeCell ref="A27:B27"/>
    <mergeCell ref="D27:E27"/>
    <mergeCell ref="A28:B28"/>
    <mergeCell ref="D28:E28"/>
    <mergeCell ref="A29:B29"/>
    <mergeCell ref="D29:E29"/>
    <mergeCell ref="A23:F23"/>
    <mergeCell ref="A24:B25"/>
    <mergeCell ref="C24:F24"/>
    <mergeCell ref="D25:E25"/>
    <mergeCell ref="A26:B26"/>
    <mergeCell ref="D26:E26"/>
    <mergeCell ref="A15:F15"/>
    <mergeCell ref="A16:F16"/>
    <mergeCell ref="D17:F17"/>
    <mergeCell ref="C18:C21"/>
    <mergeCell ref="D18:F21"/>
    <mergeCell ref="A22:F22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2026-04-28T14:19:01Z</dcterms:created>
  <dcterms:modified xsi:type="dcterms:W3CDTF">2026-04-28T14:19:01Z</dcterms:modified>
</cp:coreProperties>
</file>