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4721 Траб Аппараты Вк\"/>
    </mc:Choice>
  </mc:AlternateContent>
  <xr:revisionPtr revIDLastSave="0" documentId="13_ncr:1_{79B64A26-F80D-433D-A2C7-D83DA75E3F1D}" xr6:coauthVersionLast="47" xr6:coauthVersionMax="47" xr10:uidLastSave="{00000000-0000-0000-0000-000000000000}"/>
  <bookViews>
    <workbookView xWindow="-28920" yWindow="-120" windowWidth="29040" windowHeight="15720" xr2:uid="{7DA3E4F8-FC26-474E-8AFF-90F165EB88E2}"/>
  </bookViews>
  <sheets>
    <sheet name="Лист1" sheetId="1" r:id="rId1"/>
  </sheets>
  <definedNames>
    <definedName name="_xlnm.Print_Area" localSheetId="0">Лист1!$A$1:$F$63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1" l="1"/>
</calcChain>
</file>

<file path=xl/sharedStrings.xml><?xml version="1.0" encoding="utf-8"?>
<sst xmlns="http://schemas.openxmlformats.org/spreadsheetml/2006/main" count="89" uniqueCount="78">
  <si>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</si>
  <si>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</si>
  <si>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</si>
  <si>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</si>
  <si>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</si>
  <si>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</si>
  <si>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</si>
  <si>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</si>
  <si>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</si>
  <si>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</si>
  <si>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</si>
  <si>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</si>
  <si>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</si>
  <si>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Установка механизма подачи проволоки (Вакуумная крышка №1;№2;№3;)</t>
  </si>
  <si>
    <t>«06» Мая 2026г.</t>
  </si>
  <si>
    <t>(наименование технологического узла)</t>
  </si>
  <si>
    <t>Акт № 4721/1 о завершении и сдаче монтажных работ</t>
  </si>
  <si>
    <t>ACT № 4721/1 on completion and acceptance of installation works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</si>
  <si>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</si>
  <si>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</si>
  <si>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</si>
  <si>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</si>
  <si>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>ТРАЙБ АППАРАТ; Код детали: NR; Кол-во: 1шт; Вес общий: 1,963; Упак.№ 77901.</t>
  </si>
  <si>
    <t xml:space="preserve">
Рабочие чертежи фирмы Danieli
DPC13Y144721
Рабочие чертежи  
АО «Магнитогорский гипромез»
М80080.04.03-ТХ1
Электросталеплавильный цех (ЭСПЦ).
Участок внепечной обработки стали.
Вакууматор.</t>
  </si>
  <si>
    <t>Работы выполнены в соответствии с проектом/ 
Works performed in accordance with the project</t>
  </si>
  <si>
    <t>БОЛТ M12*55; Код детали: NR; Кол-во: 8шт; Вес общий: 0,008; Упак.№ 77901.</t>
  </si>
  <si>
    <t>ШАЙБА 12; Код детали: NR; Кол-во: 8шт; Вес общий: 0,008; Упак.№ 77901.</t>
  </si>
  <si>
    <t>ГАЙКА 12; Код детали: NR; Кол-во: 8шт; Вес общий: 0,008; Упак.№ 77901.</t>
  </si>
  <si>
    <t>ГОФРИРОВАННАЯ ТРУБА С ПОДВИЖНОЙ ВНЕШНЕЙ ПРОВОЛОКОЙ; Код детали: NR; Кол-во: 1шт; Вес общий: 0,005; Упак.№ 77901.</t>
  </si>
  <si>
    <t>ТРАЙБ АППАРАТ; Код детали: NR; Кол-во: 1шт; Вес общий: 1,963; Упак.№ 77902.</t>
  </si>
  <si>
    <t>БОЛТ M12*55; Код детали: NR; Кол-во: 8шт; Вес общий: 0,008; Упак.№ 77902.</t>
  </si>
  <si>
    <t>ШАЙБА 12; Код детали: NR; Кол-во: 8шт; Вес общий: 0,008; Упак.№ 77902.</t>
  </si>
  <si>
    <t>ГАЙКА 12; Код детали: NR; Кол-во: 8шт; Вес общий: 0,008; Упак.№ 77902.</t>
  </si>
  <si>
    <t>ГОФРИРОВАННАЯ ТРУБА С ПОДВИЖНОЙ ВНЕШНЕЙ ПРОВОЛОКОЙ; Код детали: NR; Кол-во: 1шт; Вес общий: 0,005; Упак.№ 77902.</t>
  </si>
  <si>
    <t>ТРАЙБ АППАРАТ; Код детали: NR; Кол-во: 1шт; Вес общий: 1,963; Упак.№ 77903.</t>
  </si>
  <si>
    <t>БОЛТ M12*55; Код детали: NR; Кол-во: 8шт; Вес общий: 0,008; Упак.№ 77903.</t>
  </si>
  <si>
    <t>ШАЙБА 12; Код детали: NR; Кол-во: 8шт; Вес общий: 0,008; Упак.№ 77903.</t>
  </si>
  <si>
    <t>ГАЙКА 12; Код детали: NR; Кол-во: 8шт; Вес общий: 0,008; Упак.№ 77903.</t>
  </si>
  <si>
    <t>ГОФРИРОВАННАЯ ТРУБА С ПОДВИЖНОЙ ВНЕШНЕЙ ПРОВОЛОКОЙ; Код детали: NR; Кол-во: 1шт; Вес общий: 0,005; Упак.№ 77903.</t>
  </si>
  <si>
    <t>ТРАЙБ АППАРАТ; Код детали: NR; Кол-во: 1шт; Вес общий: 1,963; Упак.№ 77904.</t>
  </si>
  <si>
    <t>БОЛТ M12*55; Код детали: NR; Кол-во: 8шт; Вес общий: 0,008; Упак.№ 77904.</t>
  </si>
  <si>
    <t>ШАЙБА 12; Код детали: NR; Кол-во: 8шт; Вес общий: 0,008; Упак.№ 77904.</t>
  </si>
  <si>
    <t>ГАЙКА 12; Код детали: NR; Кол-во: 8шт; Вес общий: 0,008; Упак.№ 77904.</t>
  </si>
  <si>
    <t>ГОФРИРОВАННАЯ ТРУБА С ПОДВИЖНОЙ ВНЕШНЕЙ ПРОВОЛОКОЙ; Код детали: NR; Кол-во: 1шт; Вес общий: 0,005; Упак.№ 77904.</t>
  </si>
  <si>
    <t>ТРАЙБ АППАРАТ; Код детали: NR; Кол-во: 1шт; Вес общий: 1,963; Упак.№ 77905.</t>
  </si>
  <si>
    <t>БОЛТ M12*55; Код детали: NR; Кол-во: 8шт; Вес общий: 0,008; Упак.№ 77905.</t>
  </si>
  <si>
    <t>ШАЙБА 12; Код детали: NR; Кол-во: 8шт; Вес общий: 0,008; Упак.№ 77905.</t>
  </si>
  <si>
    <t>ГАЙКА 12; Код детали: NR; Кол-во: 8шт; Вес общий: 0,008; Упак.№ 77905.</t>
  </si>
  <si>
    <t>ГОФРИРОВАННАЯ ТРУБА С ПОДВИЖНОЙ ВНЕШНЕЙ ПРОВОЛОКОЙ; Код детали: NR; Кол-во: 1шт; Вес общий: 0,005; Упак.№ 77905.</t>
  </si>
  <si>
    <t>ТРАЙБ АППАРАТ; Код детали: NR; Кол-во: 1шт; Вес общий: 1,963; Упак.№ 77906.</t>
  </si>
  <si>
    <t>БОЛТ M12*55; Код детали: NR; Кол-во: 8шт; Вес общий: 0,008; Упак.№ 77906.</t>
  </si>
  <si>
    <t>ШАЙБА 12; Код детали: NR; Кол-во: 8шт; Вес общий: 0,008; Упак.№ 77906.</t>
  </si>
  <si>
    <t>ГАЙКА 12; Код детали: NR; Кол-во: 8шт; Вес общий: 0,008; Упак.№ 77906.</t>
  </si>
  <si>
    <t>ГОФРИРОВАННАЯ ТРУБА С ПОДВИЖНОЙ ВНЕШНЕЙ ПРОВОЛОКОЙ; Код детали: NR; Кол-во: 1шт; Вес общий: 0,005; Упак.№ 77906.</t>
  </si>
  <si>
    <t xml:space="preserve">Приложение:  Исполнительная схема №Д-3 планово-высотного положения опор механизма подачи проволки и трайб аппарата вакууматора №1 в пролете В-Г/11-12 на отм.+15,350; Исполнительная схема №Д-4 планово-высотного положения опор механизма подачи проволки и трайб аппарата вакууматора №2 в пролете В-Г/12-14 на отм.+15,350; Исполнительная схема №Д-5 планово-высотного положения опор механизма подачи проволки и трайб аппарата вакууматора №3 в пролете В-Г/14-16 на отм.+15,350; </t>
  </si>
  <si>
    <t>Вес 95% от объема:12тн.= 11,4тн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</si>
  <si>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</si>
  <si>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</si>
  <si>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</si>
  <si>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</si>
  <si>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</si>
  <si>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</si>
  <si>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Руководитель проекта 
по монтажу технологического 
оборудования ЭМК ЭСПЦ</t>
  </si>
  <si>
    <t>Белоусов А.Г.</t>
  </si>
  <si>
    <t>Механик Участка</t>
  </si>
  <si>
    <t>Назаренко К.А.</t>
  </si>
  <si>
    <t>Ведущий инженер по гидравлическому оборудованию</t>
  </si>
  <si>
    <t>Катаев И.В.</t>
  </si>
  <si>
    <t>Ведущий инженер по монтажу механического оборудования УСК ДКС АО «ВМЗ»</t>
  </si>
  <si>
    <t>Сабко А.А.</t>
  </si>
  <si>
    <t>Danieli</t>
  </si>
  <si>
    <t>Представитель Danieli</t>
  </si>
  <si>
    <t>Серов Е.В.</t>
  </si>
  <si>
    <t>Технический руководитель проекта</t>
  </si>
  <si>
    <t>Глыжко Г. В.</t>
  </si>
  <si>
    <t>ООО «Меридиан-Строй»</t>
  </si>
  <si>
    <t>Руководитель проекта</t>
  </si>
  <si>
    <t>Киринов А.В.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</si>
</sst>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0"/>
    <numFmt numFmtId="166" formatCode="0.0000"/>
  </numFmts>
  <fonts count="13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74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4" fontId="3" fillId="0" borderId="0" xfId="0" applyNumberFormat="1" applyFont="1"/>
    <xf numFmtId="0" fontId="4" fillId="0" borderId="5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165" fontId="3" fillId="0" borderId="0" xfId="0" applyNumberFormat="1" applyFont="1"/>
    <xf numFmtId="166" fontId="3" fillId="0" borderId="0" xfId="0" applyNumberFormat="1" applyFont="1"/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9" fillId="0" borderId="0" xfId="1" applyFont="1" applyBorder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14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9" fillId="0" borderId="15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12" fillId="0" borderId="5" xfId="2" applyFont="1" applyBorder="1" applyAlignment="1">
      <alignment horizontal="left" vertical="center" wrapText="1"/>
    </xf>
    <xf numFmtId="0" fontId="12" fillId="0" borderId="2" xfId="2" applyFont="1" applyBorder="1" applyAlignment="1">
      <alignment horizontal="left" vertical="center" wrapText="1"/>
    </xf>
    <xf numFmtId="0" fontId="12" fillId="0" borderId="6" xfId="2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7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Border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4" fillId="0" borderId="3" xfId="1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</cellXfs>
  <cellStyles count="3">
    <cellStyle name="Обычный" xfId="0" builtinId="0"/>
    <cellStyle name="Обычный 5" xfId="2" xr:uid="{42B72CBB-9AC2-4C6F-B30B-BD15E014733D}"/>
    <cellStyle name="Обычный_Пример акта" xfId="1" xr:uid="{4E565791-E2AF-4A26-9314-62D18B59F2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54565-BFDE-4E25-9F13-63CB8FC77F93}">
  <sheetPr>
    <pageSetUpPr fitToPage="1"/>
  </sheetPr>
  <dimension ref="A1:N63"/>
  <sheetViews>
    <sheetView tabSelected="1" view="pageBreakPreview" topLeftCell="A46" zoomScale="85" zoomScaleNormal="70" zoomScaleSheetLayoutView="85" workbookViewId="0">
      <selection activeCell="C58" sqref="C58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7" width="25.6640625" style="5" customWidth="1"/>
    <col min="8" max="8" width="14.33203125" style="5" customWidth="1"/>
    <col min="9" max="9" width="8.88671875" style="5"/>
    <col min="10" max="10" width="15.109375" style="5" customWidth="1"/>
    <col min="11" max="11" width="17.77734375" style="5" customWidth="1"/>
    <col min="12" max="12" width="13.44140625" style="5" bestFit="1" customWidth="1"/>
    <col min="13" max="13" width="8.88671875" style="5"/>
    <col min="14" max="14" width="9.88671875" style="5" bestFit="1" customWidth="1"/>
    <col min="15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67" t="s">
        <v>4</v>
      </c>
      <c r="E3" s="67"/>
      <c r="F3" s="67"/>
    </row>
    <row r="4" spans="1:6" ht="21.6" customHeight="1" x14ac:dyDescent="0.25">
      <c r="A4" s="11"/>
      <c r="B4" s="12" t="s">
        <v>5</v>
      </c>
      <c r="C4" s="13"/>
      <c r="D4" s="68" t="s">
        <v>6</v>
      </c>
      <c r="E4" s="68"/>
      <c r="F4" s="68"/>
    </row>
    <row r="5" spans="1:6" ht="27" customHeight="1" thickBot="1" x14ac:dyDescent="0.35">
      <c r="A5" s="14"/>
      <c r="B5" s="15" t="s">
        <v>7</v>
      </c>
      <c r="C5" s="10"/>
      <c r="D5" s="69" t="s">
        <v>8</v>
      </c>
      <c r="E5" s="69"/>
      <c r="F5" s="69"/>
    </row>
    <row r="6" spans="1:6" ht="21.6" customHeight="1" x14ac:dyDescent="0.25">
      <c r="A6" s="16"/>
      <c r="B6" s="12" t="s">
        <v>9</v>
      </c>
      <c r="C6" s="13"/>
      <c r="D6" s="70" t="s">
        <v>10</v>
      </c>
      <c r="E6" s="70"/>
      <c r="F6" s="70"/>
    </row>
    <row r="7" spans="1:6" ht="18.75" customHeight="1" x14ac:dyDescent="0.3">
      <c r="A7" s="71"/>
      <c r="B7" s="71"/>
      <c r="C7" s="71"/>
      <c r="D7" s="71"/>
      <c r="E7" s="71"/>
      <c r="F7" s="71"/>
    </row>
    <row r="8" spans="1:6" ht="46.8" customHeight="1" x14ac:dyDescent="0.3">
      <c r="A8" s="8"/>
      <c r="B8" s="17" t="s">
        <v>11</v>
      </c>
      <c r="C8" s="18"/>
      <c r="D8" s="18"/>
      <c r="E8" s="18"/>
      <c r="F8" s="18"/>
    </row>
    <row r="9" spans="1:6" ht="16.2" customHeight="1" x14ac:dyDescent="0.25">
      <c r="A9" s="11"/>
      <c r="B9" s="12" t="s">
        <v>12</v>
      </c>
      <c r="C9" s="11"/>
      <c r="D9" s="11"/>
      <c r="E9" s="11"/>
      <c r="F9" s="11"/>
    </row>
    <row r="10" spans="1:6" ht="36" customHeight="1" x14ac:dyDescent="0.3">
      <c r="A10" s="8"/>
      <c r="B10" s="17" t="s">
        <v>13</v>
      </c>
      <c r="C10" s="16"/>
      <c r="D10" s="72" t="s">
        <v>14</v>
      </c>
      <c r="E10" s="73"/>
      <c r="F10" s="73"/>
    </row>
    <row r="11" spans="1:6" ht="14.1" customHeight="1" x14ac:dyDescent="0.25">
      <c r="A11" s="16"/>
      <c r="B11" s="19" t="s">
        <v>15</v>
      </c>
      <c r="D11" s="16"/>
      <c r="E11" s="16"/>
      <c r="F11" s="13"/>
    </row>
    <row r="12" spans="1:6" ht="14.1" hidden="1" customHeight="1" x14ac:dyDescent="0.25">
      <c r="A12" s="16"/>
      <c r="B12" s="19"/>
      <c r="C12" s="16"/>
      <c r="D12" s="16"/>
      <c r="E12" s="16"/>
      <c r="F12" s="13"/>
    </row>
    <row r="13" spans="1:6" ht="14.1" hidden="1" customHeight="1" x14ac:dyDescent="0.25">
      <c r="A13" s="16">
        <v>3321</v>
      </c>
      <c r="B13" s="19"/>
      <c r="C13" s="16"/>
      <c r="D13" s="16"/>
      <c r="E13" s="16"/>
      <c r="F13" s="13"/>
    </row>
    <row r="14" spans="1:6" ht="14.1" customHeight="1" x14ac:dyDescent="0.25">
      <c r="A14" s="3"/>
      <c r="B14" s="3"/>
      <c r="C14" s="20"/>
      <c r="D14" s="20"/>
      <c r="E14" s="20"/>
      <c r="F14" s="20"/>
    </row>
    <row r="15" spans="1:6" ht="21.6" customHeight="1" x14ac:dyDescent="0.25">
      <c r="A15" s="56" t="s">
        <v>16</v>
      </c>
      <c r="B15" s="56"/>
      <c r="C15" s="56"/>
      <c r="D15" s="56"/>
      <c r="E15" s="56"/>
      <c r="F15" s="56"/>
    </row>
    <row r="16" spans="1:6" ht="21.6" customHeight="1" x14ac:dyDescent="0.25">
      <c r="A16" s="56" t="s">
        <v>17</v>
      </c>
      <c r="B16" s="57"/>
      <c r="C16" s="57"/>
      <c r="D16" s="57"/>
      <c r="E16" s="57"/>
      <c r="F16" s="57"/>
    </row>
    <row r="17" spans="1:6" ht="126.6" customHeight="1" x14ac:dyDescent="0.25">
      <c r="A17" s="21" t="s">
        <v>18</v>
      </c>
      <c r="B17" s="22" t="s">
        <v>19</v>
      </c>
      <c r="C17" s="23" t="s">
        <v>20</v>
      </c>
      <c r="D17" s="53" t="s">
        <v>21</v>
      </c>
      <c r="E17" s="54"/>
      <c r="F17" s="55"/>
    </row>
    <row r="18" spans="1:6" ht="45" customHeight="1" x14ac:dyDescent="0.25">
      <c r="A18" s="21">
        <v>1</v>
      </c>
      <c r="B18" s="24" t="s">
        <v>22</v>
      </c>
      <c r="C18" s="58" t="s">
        <v>23</v>
      </c>
      <c r="D18" s="60" t="s">
        <v>24</v>
      </c>
      <c r="E18" s="61"/>
      <c r="F18" s="62"/>
    </row>
    <row r="19" spans="1:6" ht="45" customHeight="1" x14ac:dyDescent="0.25">
      <c r="A19" s="21">
        <v>2</v>
      </c>
      <c r="B19" s="24" t="s">
        <v>25</v>
      </c>
      <c r="C19" s="59"/>
      <c r="D19" s="63"/>
      <c r="E19" s="64"/>
      <c r="F19" s="65"/>
    </row>
    <row r="20" spans="1:6" ht="45" customHeight="1" x14ac:dyDescent="0.25">
      <c r="A20" s="21">
        <v>3</v>
      </c>
      <c r="B20" s="24" t="s">
        <v>26</v>
      </c>
      <c r="C20" s="59"/>
      <c r="D20" s="63"/>
      <c r="E20" s="64"/>
      <c r="F20" s="65"/>
    </row>
    <row r="21" spans="1:6" ht="45" customHeight="1" x14ac:dyDescent="0.25">
      <c r="A21" s="21">
        <v>4</v>
      </c>
      <c r="B21" s="24" t="s">
        <v>26</v>
      </c>
      <c r="C21" s="59"/>
      <c r="D21" s="63"/>
      <c r="E21" s="64"/>
      <c r="F21" s="65"/>
    </row>
    <row r="22" spans="1:6" ht="45" customHeight="1" x14ac:dyDescent="0.25">
      <c r="A22" s="21">
        <v>5</v>
      </c>
      <c r="B22" s="24" t="s">
        <v>27</v>
      </c>
      <c r="C22" s="59"/>
      <c r="D22" s="25"/>
      <c r="E22" s="35"/>
      <c r="F22" s="36"/>
    </row>
    <row r="23" spans="1:6" ht="45" customHeight="1" x14ac:dyDescent="0.25">
      <c r="A23" s="21">
        <v>6</v>
      </c>
      <c r="B23" s="24" t="s">
        <v>28</v>
      </c>
      <c r="C23" s="26"/>
      <c r="D23" s="25"/>
      <c r="E23" s="35"/>
      <c r="F23" s="36"/>
    </row>
    <row r="24" spans="1:6" ht="45" customHeight="1" x14ac:dyDescent="0.25">
      <c r="A24" s="21">
        <v>7</v>
      </c>
      <c r="B24" s="24" t="s">
        <v>29</v>
      </c>
      <c r="C24" s="26"/>
      <c r="D24" s="25"/>
      <c r="E24" s="35"/>
      <c r="F24" s="36"/>
    </row>
    <row r="25" spans="1:6" ht="45" customHeight="1" x14ac:dyDescent="0.25">
      <c r="A25" s="21">
        <v>8</v>
      </c>
      <c r="B25" s="24" t="s">
        <v>30</v>
      </c>
      <c r="C25" s="26"/>
      <c r="D25" s="25"/>
      <c r="E25" s="35"/>
      <c r="F25" s="36"/>
    </row>
    <row r="26" spans="1:6" ht="45" customHeight="1" x14ac:dyDescent="0.25">
      <c r="A26" s="21">
        <v>9</v>
      </c>
      <c r="B26" s="24" t="s">
        <v>31</v>
      </c>
      <c r="C26" s="26"/>
      <c r="D26" s="25"/>
      <c r="E26" s="35"/>
      <c r="F26" s="36"/>
    </row>
    <row r="27" spans="1:6" ht="45" customHeight="1" x14ac:dyDescent="0.25">
      <c r="A27" s="21">
        <v>10</v>
      </c>
      <c r="B27" s="24" t="s">
        <v>31</v>
      </c>
      <c r="C27" s="26"/>
      <c r="D27" s="25"/>
      <c r="E27" s="35"/>
      <c r="F27" s="36"/>
    </row>
    <row r="28" spans="1:6" ht="45" customHeight="1" x14ac:dyDescent="0.25">
      <c r="A28" s="21">
        <v>11</v>
      </c>
      <c r="B28" s="24" t="s">
        <v>32</v>
      </c>
      <c r="C28" s="26"/>
      <c r="D28" s="25"/>
      <c r="E28" s="35"/>
      <c r="F28" s="36"/>
    </row>
    <row r="29" spans="1:6" ht="45" customHeight="1" x14ac:dyDescent="0.25">
      <c r="A29" s="21">
        <v>12</v>
      </c>
      <c r="B29" s="24" t="s">
        <v>33</v>
      </c>
      <c r="C29" s="26"/>
      <c r="D29" s="25"/>
      <c r="E29" s="35"/>
      <c r="F29" s="36"/>
    </row>
    <row r="30" spans="1:6" ht="45" customHeight="1" x14ac:dyDescent="0.25">
      <c r="A30" s="21">
        <v>13</v>
      </c>
      <c r="B30" s="24" t="s">
        <v>34</v>
      </c>
      <c r="C30" s="26"/>
      <c r="D30" s="25"/>
      <c r="E30" s="35"/>
      <c r="F30" s="36"/>
    </row>
    <row r="31" spans="1:6" ht="45" customHeight="1" x14ac:dyDescent="0.25">
      <c r="A31" s="21">
        <v>14</v>
      </c>
      <c r="B31" s="24" t="s">
        <v>35</v>
      </c>
      <c r="C31" s="26"/>
      <c r="D31" s="25"/>
      <c r="E31" s="35"/>
      <c r="F31" s="36"/>
    </row>
    <row r="32" spans="1:6" ht="45" customHeight="1" x14ac:dyDescent="0.25">
      <c r="A32" s="21">
        <v>15</v>
      </c>
      <c r="B32" s="24" t="s">
        <v>36</v>
      </c>
      <c r="C32" s="26"/>
      <c r="D32" s="25"/>
      <c r="E32" s="35"/>
      <c r="F32" s="36"/>
    </row>
    <row r="33" spans="1:6" ht="45" customHeight="1" x14ac:dyDescent="0.25">
      <c r="A33" s="21">
        <v>16</v>
      </c>
      <c r="B33" s="24" t="s">
        <v>36</v>
      </c>
      <c r="C33" s="26"/>
      <c r="D33" s="25"/>
      <c r="E33" s="35"/>
      <c r="F33" s="36"/>
    </row>
    <row r="34" spans="1:6" ht="45" customHeight="1" x14ac:dyDescent="0.25">
      <c r="A34" s="21">
        <v>17</v>
      </c>
      <c r="B34" s="24" t="s">
        <v>37</v>
      </c>
      <c r="C34" s="26"/>
      <c r="D34" s="25"/>
      <c r="E34" s="35"/>
      <c r="F34" s="36"/>
    </row>
    <row r="35" spans="1:6" ht="45" customHeight="1" x14ac:dyDescent="0.25">
      <c r="A35" s="21">
        <v>18</v>
      </c>
      <c r="B35" s="24" t="s">
        <v>38</v>
      </c>
      <c r="C35" s="26"/>
      <c r="D35" s="25"/>
      <c r="E35" s="35"/>
      <c r="F35" s="36"/>
    </row>
    <row r="36" spans="1:6" ht="45" customHeight="1" x14ac:dyDescent="0.25">
      <c r="A36" s="21">
        <v>19</v>
      </c>
      <c r="B36" s="24" t="s">
        <v>39</v>
      </c>
      <c r="C36" s="26"/>
      <c r="D36" s="25"/>
      <c r="E36" s="35"/>
      <c r="F36" s="36"/>
    </row>
    <row r="37" spans="1:6" ht="45" customHeight="1" x14ac:dyDescent="0.25">
      <c r="A37" s="21">
        <v>20</v>
      </c>
      <c r="B37" s="24" t="s">
        <v>40</v>
      </c>
      <c r="C37" s="26"/>
      <c r="D37" s="25"/>
      <c r="E37" s="35"/>
      <c r="F37" s="36"/>
    </row>
    <row r="38" spans="1:6" ht="45" customHeight="1" x14ac:dyDescent="0.25">
      <c r="A38" s="21">
        <v>21</v>
      </c>
      <c r="B38" s="24" t="s">
        <v>41</v>
      </c>
      <c r="C38" s="26"/>
      <c r="D38" s="25"/>
      <c r="E38" s="35"/>
      <c r="F38" s="36"/>
    </row>
    <row r="39" spans="1:6" ht="45" customHeight="1" x14ac:dyDescent="0.25">
      <c r="A39" s="21">
        <v>22</v>
      </c>
      <c r="B39" s="24" t="s">
        <v>41</v>
      </c>
      <c r="C39" s="26"/>
      <c r="D39" s="25"/>
      <c r="E39" s="35"/>
      <c r="F39" s="36"/>
    </row>
    <row r="40" spans="1:6" ht="45" customHeight="1" x14ac:dyDescent="0.25">
      <c r="A40" s="21">
        <v>23</v>
      </c>
      <c r="B40" s="24" t="s">
        <v>42</v>
      </c>
      <c r="C40" s="26"/>
      <c r="D40" s="25"/>
      <c r="E40" s="35"/>
      <c r="F40" s="36"/>
    </row>
    <row r="41" spans="1:6" ht="45" customHeight="1" x14ac:dyDescent="0.25">
      <c r="A41" s="21">
        <v>24</v>
      </c>
      <c r="B41" s="24" t="s">
        <v>43</v>
      </c>
      <c r="C41" s="26"/>
      <c r="D41" s="25"/>
      <c r="E41" s="35"/>
      <c r="F41" s="36"/>
    </row>
    <row r="42" spans="1:6" ht="45" customHeight="1" x14ac:dyDescent="0.25">
      <c r="A42" s="21">
        <v>25</v>
      </c>
      <c r="B42" s="24" t="s">
        <v>44</v>
      </c>
      <c r="C42" s="26"/>
      <c r="D42" s="25"/>
      <c r="E42" s="35"/>
      <c r="F42" s="36"/>
    </row>
    <row r="43" spans="1:6" ht="45" customHeight="1" x14ac:dyDescent="0.25">
      <c r="A43" s="21">
        <v>26</v>
      </c>
      <c r="B43" s="24" t="s">
        <v>45</v>
      </c>
      <c r="C43" s="26"/>
      <c r="D43" s="25"/>
      <c r="E43" s="35"/>
      <c r="F43" s="36"/>
    </row>
    <row r="44" spans="1:6" ht="45" customHeight="1" x14ac:dyDescent="0.25">
      <c r="A44" s="21">
        <v>27</v>
      </c>
      <c r="B44" s="24" t="s">
        <v>46</v>
      </c>
      <c r="C44" s="26"/>
      <c r="D44" s="25"/>
      <c r="E44" s="35"/>
      <c r="F44" s="36"/>
    </row>
    <row r="45" spans="1:6" ht="45" customHeight="1" x14ac:dyDescent="0.25">
      <c r="A45" s="21">
        <v>28</v>
      </c>
      <c r="B45" s="24" t="s">
        <v>46</v>
      </c>
      <c r="C45" s="26"/>
      <c r="D45" s="25"/>
      <c r="E45" s="35"/>
      <c r="F45" s="36"/>
    </row>
    <row r="46" spans="1:6" ht="45" customHeight="1" x14ac:dyDescent="0.25">
      <c r="A46" s="21">
        <v>29</v>
      </c>
      <c r="B46" s="24" t="s">
        <v>47</v>
      </c>
      <c r="C46" s="26"/>
      <c r="D46" s="25"/>
      <c r="E46" s="35"/>
      <c r="F46" s="36"/>
    </row>
    <row r="47" spans="1:6" ht="45" customHeight="1" x14ac:dyDescent="0.25">
      <c r="A47" s="21">
        <v>30</v>
      </c>
      <c r="B47" s="24" t="s">
        <v>48</v>
      </c>
      <c r="C47" s="26"/>
      <c r="D47" s="25"/>
      <c r="E47" s="35"/>
      <c r="F47" s="36"/>
    </row>
    <row r="48" spans="1:6" ht="45" customHeight="1" x14ac:dyDescent="0.25">
      <c r="A48" s="21">
        <v>31</v>
      </c>
      <c r="B48" s="24" t="s">
        <v>49</v>
      </c>
      <c r="C48" s="26"/>
      <c r="D48" s="25"/>
      <c r="E48" s="35"/>
      <c r="F48" s="36"/>
    </row>
    <row r="49" spans="1:14" ht="45" customHeight="1" x14ac:dyDescent="0.25">
      <c r="A49" s="21">
        <v>32</v>
      </c>
      <c r="B49" s="24" t="s">
        <v>50</v>
      </c>
      <c r="C49" s="26"/>
      <c r="D49" s="25"/>
      <c r="E49" s="35"/>
      <c r="F49" s="36"/>
    </row>
    <row r="50" spans="1:14" ht="45" customHeight="1" x14ac:dyDescent="0.25">
      <c r="A50" s="21">
        <v>33</v>
      </c>
      <c r="B50" s="24" t="s">
        <v>51</v>
      </c>
      <c r="C50" s="26"/>
      <c r="D50" s="25"/>
      <c r="E50" s="35"/>
      <c r="F50" s="36"/>
    </row>
    <row r="51" spans="1:14" ht="45" customHeight="1" x14ac:dyDescent="0.25">
      <c r="A51" s="21">
        <v>34</v>
      </c>
      <c r="B51" s="24" t="s">
        <v>51</v>
      </c>
      <c r="C51" s="26"/>
      <c r="D51" s="25"/>
      <c r="E51" s="35"/>
      <c r="F51" s="36"/>
    </row>
    <row r="52" spans="1:14" ht="45" customHeight="1" x14ac:dyDescent="0.25">
      <c r="A52" s="21">
        <v>35</v>
      </c>
      <c r="B52" s="24" t="s">
        <v>52</v>
      </c>
      <c r="C52" s="26"/>
      <c r="D52" s="25"/>
      <c r="E52" s="35"/>
      <c r="F52" s="36"/>
    </row>
    <row r="53" spans="1:14" ht="45" customHeight="1" x14ac:dyDescent="0.25">
      <c r="A53" s="21">
        <v>36</v>
      </c>
      <c r="B53" s="24" t="s">
        <v>53</v>
      </c>
      <c r="C53" s="26"/>
      <c r="D53" s="37"/>
      <c r="E53" s="38"/>
      <c r="F53" s="39"/>
    </row>
    <row r="54" spans="1:14" ht="64.8" customHeight="1" x14ac:dyDescent="0.25">
      <c r="A54" s="66" t="s">
        <v>54</v>
      </c>
      <c r="B54" s="66"/>
      <c r="C54" s="66"/>
      <c r="D54" s="66"/>
      <c r="E54" s="66"/>
      <c r="F54" s="66"/>
    </row>
    <row r="55" spans="1:14" ht="31.8" customHeight="1" x14ac:dyDescent="0.25">
      <c r="A55" s="46" t="s">
        <v>55</v>
      </c>
      <c r="B55" s="47"/>
      <c r="C55" s="47"/>
      <c r="D55" s="47"/>
      <c r="E55" s="47"/>
      <c r="F55" s="48"/>
      <c r="G55" s="5">
        <f>21.051*0.95</f>
        <v>19.998449999999998</v>
      </c>
    </row>
    <row r="56" spans="1:14" ht="34.200000000000003" customHeight="1" x14ac:dyDescent="0.25">
      <c r="A56" s="49" t="s">
        <v>56</v>
      </c>
      <c r="B56" s="50"/>
      <c r="C56" s="53" t="s">
        <v>57</v>
      </c>
      <c r="D56" s="54"/>
      <c r="E56" s="54"/>
      <c r="F56" s="54"/>
    </row>
    <row r="57" spans="1:14" ht="33" customHeight="1" x14ac:dyDescent="0.25">
      <c r="A57" s="51"/>
      <c r="B57" s="52"/>
      <c r="C57" s="23" t="s">
        <v>58</v>
      </c>
      <c r="D57" s="53" t="s">
        <v>59</v>
      </c>
      <c r="E57" s="55"/>
      <c r="F57" s="27" t="s">
        <v>60</v>
      </c>
      <c r="L57" s="28"/>
    </row>
    <row r="58" spans="1:14" ht="42" customHeight="1" x14ac:dyDescent="0.25">
      <c r="A58" s="43" t="s">
        <v>61</v>
      </c>
      <c r="B58" s="43"/>
      <c r="C58" s="29" t="s">
        <v>62</v>
      </c>
      <c r="D58" s="41" t="s">
        <v>63</v>
      </c>
      <c r="E58" s="42"/>
      <c r="F58" s="30"/>
      <c r="L58" s="31"/>
      <c r="N58" s="32"/>
    </row>
    <row r="59" spans="1:14" ht="42" customHeight="1" x14ac:dyDescent="0.25">
      <c r="A59" s="43" t="s">
        <v>4</v>
      </c>
      <c r="B59" s="43"/>
      <c r="C59" s="29" t="s">
        <v>64</v>
      </c>
      <c r="D59" s="41" t="s">
        <v>65</v>
      </c>
      <c r="E59" s="42"/>
      <c r="F59" s="30"/>
      <c r="G59" s="29" t="s">
        <v>66</v>
      </c>
      <c r="H59" s="33" t="s">
        <v>67</v>
      </c>
      <c r="I59" s="29" t="s">
        <v>64</v>
      </c>
      <c r="J59" s="33" t="s">
        <v>65</v>
      </c>
      <c r="K59" s="33"/>
      <c r="L59" s="34"/>
    </row>
    <row r="60" spans="1:14" ht="42" customHeight="1" x14ac:dyDescent="0.25">
      <c r="A60" s="43" t="s">
        <v>4</v>
      </c>
      <c r="B60" s="43"/>
      <c r="C60" s="29" t="s">
        <v>68</v>
      </c>
      <c r="D60" s="41" t="s">
        <v>69</v>
      </c>
      <c r="E60" s="42"/>
      <c r="F60" s="30"/>
    </row>
    <row r="61" spans="1:14" ht="42" customHeight="1" x14ac:dyDescent="0.25">
      <c r="A61" s="43" t="s">
        <v>70</v>
      </c>
      <c r="B61" s="43"/>
      <c r="C61" s="29" t="s">
        <v>71</v>
      </c>
      <c r="D61" s="44" t="s">
        <v>72</v>
      </c>
      <c r="E61" s="45"/>
      <c r="F61" s="30"/>
    </row>
    <row r="62" spans="1:14" ht="42" customHeight="1" x14ac:dyDescent="0.25">
      <c r="A62" s="40" t="s">
        <v>8</v>
      </c>
      <c r="B62" s="40"/>
      <c r="C62" s="29" t="s">
        <v>73</v>
      </c>
      <c r="D62" s="41" t="s">
        <v>74</v>
      </c>
      <c r="E62" s="42"/>
      <c r="F62" s="30"/>
    </row>
    <row r="63" spans="1:14" ht="42" customHeight="1" x14ac:dyDescent="0.25">
      <c r="A63" s="40" t="s">
        <v>75</v>
      </c>
      <c r="B63" s="40"/>
      <c r="C63" s="29" t="s">
        <v>76</v>
      </c>
      <c r="D63" s="41" t="s">
        <v>77</v>
      </c>
      <c r="E63" s="42"/>
      <c r="F63" s="30"/>
    </row>
  </sheetData>
  <mergeCells count="28">
    <mergeCell ref="A54:F54"/>
    <mergeCell ref="D3:F3"/>
    <mergeCell ref="D4:F4"/>
    <mergeCell ref="D5:F5"/>
    <mergeCell ref="D6:F6"/>
    <mergeCell ref="A7:F7"/>
    <mergeCell ref="D10:F10"/>
    <mergeCell ref="A15:F15"/>
    <mergeCell ref="A16:F16"/>
    <mergeCell ref="D17:F17"/>
    <mergeCell ref="C18:C22"/>
    <mergeCell ref="D18:F21"/>
    <mergeCell ref="A55:F55"/>
    <mergeCell ref="A56:B57"/>
    <mergeCell ref="C56:F56"/>
    <mergeCell ref="D57:E57"/>
    <mergeCell ref="A58:B58"/>
    <mergeCell ref="D58:E58"/>
    <mergeCell ref="A62:B62"/>
    <mergeCell ref="D62:E62"/>
    <mergeCell ref="A63:B63"/>
    <mergeCell ref="D63:E63"/>
    <mergeCell ref="A59:B59"/>
    <mergeCell ref="D59:E59"/>
    <mergeCell ref="A60:B60"/>
    <mergeCell ref="D60:E60"/>
    <mergeCell ref="A61:B61"/>
    <mergeCell ref="D61:E61"/>
  </mergeCells>
  <pageMargins left="0.7" right="0.7" top="0.75" bottom="0.75" header="0.3" footer="0.3"/>
  <pageSetup paperSize="9" scale="5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Венедиктов</dc:creator>
  <cp:lastModifiedBy>Денис Венедиктов</cp:lastModifiedBy>
  <cp:lastPrinted>2026-05-07T12:05:46Z</cp:lastPrinted>
  <dcterms:created xsi:type="dcterms:W3CDTF">2026-05-07T12:03:33Z</dcterms:created>
  <dcterms:modified xsi:type="dcterms:W3CDTF">2026-05-07T12:05:57Z</dcterms:modified>
</cp:coreProperties>
</file>