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69249f768c64f5c" /></Relationships>
</file>

<file path=xl/workbook.xml><?xml version="1.0" encoding="utf-8"?>
<x:workbook xmlns:x="http://schemas.openxmlformats.org/spreadsheetml/2006/main">
  <x:sheets>
    <x:sheet xmlns:r="http://schemas.openxmlformats.org/officeDocument/2006/relationships" name="Synthèse" sheetId="1" r:id="R5801bf3ab7ac4577"/>
    <x:sheet xmlns:r="http://schemas.openxmlformats.org/officeDocument/2006/relationships" name="Arborescence" sheetId="2" r:id="R61e760b9d7b8443b"/>
    <x:sheet xmlns:r="http://schemas.openxmlformats.org/officeDocument/2006/relationships" name="Produits SEO" sheetId="3" r:id="R808d010561b1480b"/>
    <x:sheet xmlns:r="http://schemas.openxmlformats.org/officeDocument/2006/relationships" name="Sourcing AliExpress" sheetId="4" r:id="Rcd7048467bb94681"/>
    <x:sheet xmlns:r="http://schemas.openxmlformats.org/officeDocument/2006/relationships" name="Preuves concurrence" sheetId="5" r:id="Rd8865fe0c0114f43"/>
    <x:sheet xmlns:r="http://schemas.openxmlformats.org/officeDocument/2006/relationships" name="Volumes SEMrush" sheetId="6" r:id="Rba64a461c11245f8"/>
    <x:sheet xmlns:r="http://schemas.openxmlformats.org/officeDocument/2006/relationships" name="Contrôles QA" sheetId="7" r:id="R3db75805bbc64c63"/>
    <x:sheet xmlns:r="http://schemas.openxmlformats.org/officeDocument/2006/relationships" name="Méthode &amp; limites" sheetId="8" r:id="R5fbd5576657341e8"/>
    <x:sheet xmlns:r="http://schemas.openxmlformats.org/officeDocument/2006/relationships" name="Priorités concurrence" sheetId="9" r:id="Rda8b34445aed45ae"/>
    <x:sheet xmlns:r="http://schemas.openxmlformats.org/officeDocument/2006/relationships" name="Profils concurrents" sheetId="10" r:id="R3dc5ecb7efef4621"/>
    <x:sheet xmlns:r="http://schemas.openxmlformats.org/officeDocument/2006/relationships" name="Personas" sheetId="11" r:id="Ra1201738427c4fbb"/>
    <x:sheet xmlns:r="http://schemas.openxmlformats.org/officeDocument/2006/relationships" name="Différenciation" sheetId="12" r:id="R0b3296b26a254ed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
    <x:numFmt numFmtId="202" formatCode="0.00"/>
    <x:numFmt numFmtId="203" formatCode="0.0"/>
  </x:numFmts>
  <x:fonts count="3">
    <x:font>
      <x:sz val="11"/>
      <x:name val="Carlito"/>
    </x:font>
    <x:font>
      <x:b/>
      <x:sz val="16"/>
      <x:color rgb="FFFFFFFF"/>
      <x:name val="Carlito"/>
    </x:font>
    <x:font>
      <x:i/>
      <x:sz val="10"/>
      <x:color rgb="FF16324F"/>
      <x:name val="Carlito"/>
    </x:font>
  </x:fonts>
  <x:fills count="4">
    <x:fill>
      <x:patternFill patternType="none"/>
    </x:fill>
    <x:fill>
      <x:patternFill patternType="gray125"/>
    </x:fill>
    <x:fill>
      <x:patternFill patternType="solid">
        <x:fgColor rgb="FF16324F"/>
      </x:patternFill>
    </x:fill>
    <x:fill>
      <x:patternFill patternType="solid">
        <x:fgColor rgb="FFDDEBF7"/>
      </x:patternFill>
    </x:fill>
  </x:fills>
  <x:borders count="1">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cellXfs>
  <x:cellStyles count="1">
    <x:cellStyle name="Normal" xfId="0"/>
  </x:cellStyles>
  <x:dxfs count="13">
    <x:dxf>
      <x:font>
        <x:b/>
        <x:color rgb="FF2E8B57"/>
      </x:font>
      <x:fill>
        <x:patternFill patternType="solid">
          <x:bgColor rgb="FFE2F0D9"/>
        </x:patternFill>
      </x:fill>
    </x:dxf>
    <x:dxf>
      <x:font>
        <x:b/>
        <x:color rgb="FFC00000"/>
      </x:font>
      <x:fill>
        <x:patternFill patternType="solid">
          <x:bgColor rgb="FFFCE4D6"/>
        </x:patternFill>
      </x:fill>
    </x:dxf>
    <x:dxf>
      <x:font>
        <x:color rgb="FF2E8B57"/>
      </x:font>
      <x:fill>
        <x:patternFill patternType="solid">
          <x:bgColor rgb="FFE2F0D9"/>
        </x:patternFill>
      </x:fill>
    </x:dxf>
    <x:dxf>
      <x:font>
        <x:color rgb="FF7F6000"/>
      </x:font>
      <x:fill>
        <x:patternFill patternType="solid">
          <x:bgColor rgb="FFFFF2CC"/>
        </x:patternFill>
      </x:fill>
    </x:dxf>
    <x:dxf>
      <x:font>
        <x:color rgb="FF2E8B57"/>
      </x:font>
      <x:fill>
        <x:patternFill patternType="solid">
          <x:bgColor rgb="FFE2F0D9"/>
        </x:patternFill>
      </x:fill>
    </x:dxf>
    <x:dxf>
      <x:font>
        <x:color rgb="FF2E8B57"/>
      </x:font>
      <x:fill>
        <x:patternFill patternType="solid">
          <x:bgColor rgb="FFE2F0D9"/>
        </x:patternFill>
      </x:fill>
    </x:dxf>
    <x:dxf>
      <x:font>
        <x:b/>
        <x:color rgb="FF2E8B57"/>
      </x:font>
      <x:fill>
        <x:patternFill patternType="solid">
          <x:bgColor rgb="FFE2F0D9"/>
        </x:patternFill>
      </x:fill>
    </x:dxf>
    <x:dxf>
      <x:font>
        <x:b/>
        <x:color rgb="FFC00000"/>
      </x:font>
      <x:fill>
        <x:patternFill patternType="solid">
          <x:bgColor rgb="FFFCE4D6"/>
        </x:patternFill>
      </x:fill>
    </x:dxf>
    <x:dxf>
      <x:font>
        <x:b/>
        <x:color rgb="FF7F6000"/>
      </x:font>
      <x:fill>
        <x:patternFill patternType="solid">
          <x:bgColor rgb="FFFFF2CC"/>
        </x:patternFill>
      </x:fill>
    </x:dxf>
    <x:dxf>
      <x:font>
        <x:b/>
        <x:color rgb="FF2E8B57"/>
      </x:font>
      <x:fill>
        <x:patternFill patternType="solid">
          <x:bgColor rgb="FFE2F0D9"/>
        </x:patternFill>
      </x:fill>
    </x:dxf>
    <x:dxf>
      <x:font>
        <x:b/>
        <x:color rgb="FF7F6000"/>
      </x:font>
      <x:fill>
        <x:patternFill patternType="solid">
          <x:bgColor rgb="FFFFF2CC"/>
        </x:patternFill>
      </x:fill>
    </x:dxf>
    <x:dxf>
      <x:font>
        <x:b/>
        <x:color rgb="FF2E8B57"/>
      </x:font>
      <x:fill>
        <x:patternFill patternType="solid">
          <x:bgColor rgb="FFE2F0D9"/>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3bfcccaec814a6e" /><Relationship Type="http://schemas.openxmlformats.org/officeDocument/2006/relationships/theme" Target="/xl/theme/theme1.xml" Id="R70ebe8b1da604789" /><Relationship Type="http://schemas.openxmlformats.org/officeDocument/2006/relationships/sharedStrings" Target="/xl/sharedStrings.xml" Id="R12198d83619843a9" /><Relationship Type="http://schemas.openxmlformats.org/officeDocument/2006/relationships/worksheet" Target="/xl/worksheets/sheet1.xml" Id="R5801bf3ab7ac4577" /><Relationship Type="http://schemas.openxmlformats.org/officeDocument/2006/relationships/worksheet" Target="/xl/worksheets/sheet2.xml" Id="R61e760b9d7b8443b" /><Relationship Type="http://schemas.openxmlformats.org/officeDocument/2006/relationships/worksheet" Target="/xl/worksheets/sheet3.xml" Id="R808d010561b1480b" /><Relationship Type="http://schemas.openxmlformats.org/officeDocument/2006/relationships/worksheet" Target="/xl/worksheets/sheet4.xml" Id="Rcd7048467bb94681" /><Relationship Type="http://schemas.openxmlformats.org/officeDocument/2006/relationships/worksheet" Target="/xl/worksheets/sheet5.xml" Id="Rd8865fe0c0114f43" /><Relationship Type="http://schemas.openxmlformats.org/officeDocument/2006/relationships/worksheet" Target="/xl/worksheets/sheet6.xml" Id="Rba64a461c11245f8" /><Relationship Type="http://schemas.openxmlformats.org/officeDocument/2006/relationships/worksheet" Target="/xl/worksheets/sheet7.xml" Id="R3db75805bbc64c63" /><Relationship Type="http://schemas.openxmlformats.org/officeDocument/2006/relationships/worksheet" Target="/xl/worksheets/sheet8.xml" Id="R5fbd5576657341e8" /><Relationship Type="http://schemas.openxmlformats.org/officeDocument/2006/relationships/worksheet" Target="/xl/worksheets/sheet9.xml" Id="Rda8b34445aed45ae" /><Relationship Type="http://schemas.openxmlformats.org/officeDocument/2006/relationships/worksheet" Target="/xl/worksheets/sheet10.xml" Id="R3dc5ecb7efef4621" /><Relationship Type="http://schemas.openxmlformats.org/officeDocument/2006/relationships/worksheet" Target="/xl/worksheets/sheet11.xml" Id="Ra1201738427c4fbb" /><Relationship Type="http://schemas.openxmlformats.org/officeDocument/2006/relationships/worksheet" Target="/xl/worksheets/sheet12.xml" Id="R0b3296b26a254ed4" /></Relationships>
</file>

<file path=xl/tables/table1.xml><?xml version="1.0" encoding="utf-8"?>
<x:table xmlns:x="http://schemas.openxmlformats.org/spreadsheetml/2006/main" id="1" name="SummaryFinalTable" displayName="SummaryFinalTable" ref="A4:P9" headerRowCount="1" totalsRowCount="0" totalsRowShown="0">
  <x:autoFilter ref="A4:P9"/>
  <x:tableColumns count="16">
    <x:tableColumn id="1" name="Rang"/>
    <x:tableColumn id="2" name="Niche"/>
    <x:tableColumn id="3" name="Verdict"/>
    <x:tableColumn id="4" name="Volume commercial nettoyé"/>
    <x:tableColumn id="5" name="Écart vs 30k"/>
    <x:tableColumn id="6" name="Produits livrés"/>
    <x:tableColumn id="7" name="Objectif de référence"/>
    <x:tableColumn id="8" name="Écart catalogue"/>
    <x:tableColumn id="9" name="Équivalents concurrents"/>
    <x:tableColumn id="10" name="Découvertes API"/>
    <x:tableColumn id="11" name="Collections"/>
    <x:tableColumn id="12" name="Mot-clé général"/>
    <x:tableColumn id="13" name="Volume général"/>
    <x:tableColumn id="14" name="Concurrence"/>
    <x:tableColumn id="15" name="Angle différenciant"/>
    <x:tableColumn id="16" name="Risque principal"/>
  </x:tableColumns>
  <x:tableStyleInfo name="TableStyleMedium2" showFirstColumn="0" showLastColumn="0" showRowStripes="1" showColumnStripes="0"/>
</x:table>
</file>

<file path=xl/tables/table2.xml><?xml version="1.0" encoding="utf-8"?>
<x:table xmlns:x="http://schemas.openxmlformats.org/spreadsheetml/2006/main" id="2" name="ArchitectureFinalTable" displayName="ArchitectureFinalTable" ref="A4:J49" headerRowCount="1" totalsRowCount="0" totalsRowShown="0">
  <x:autoFilter ref="A4:J49"/>
  <x:tableColumns count="10">
    <x:tableColumn id="1" name="Type"/>
    <x:tableColumn id="2" name="Niche"/>
    <x:tableColumn id="3" name="URL proposée"/>
    <x:tableColumn id="4" name="Titre"/>
    <x:tableColumn id="5" name="Mot-clé business"/>
    <x:tableColumn id="6" name="Volume mensuel FR"/>
    <x:tableColumn id="7" name="Niveau"/>
    <x:tableColumn id="8" name="Volume boutique nettoyé"/>
    <x:tableColumn id="9" name="Nb produits"/>
    <x:tableColumn id="10" name="Décision"/>
  </x:tableColumns>
  <x:tableStyleInfo name="TableStyleMedium2" showFirstColumn="0" showLastColumn="0" showRowStripes="1" showColumnStripes="0"/>
</x:table>
</file>

<file path=xl/tables/table3.xml><?xml version="1.0" encoding="utf-8"?>
<x:table xmlns:x="http://schemas.openxmlformats.org/spreadsheetml/2006/main" id="3" name="ProductsFinalTable" displayName="ProductsFinalTable" ref="A4:V216" headerRowCount="1" totalsRowCount="0" totalsRowShown="0">
  <x:autoFilter ref="A4:V216"/>
  <x:tableColumns count="22">
    <x:tableColumn id="1" name="#"/>
    <x:tableColumn id="2" name="Niche"/>
    <x:tableColumn id="3" name="Titre produit SEO"/>
    <x:tableColumn id="4" name="Mot-clé produit FR"/>
    <x:tableColumn id="5" name="Volume produit FR"/>
    <x:tableColumn id="6" name="Collection"/>
    <x:tableColumn id="7" name="Mot-clé collection FR"/>
    <x:tableColumn id="8" name="Volume collection FR"/>
    <x:tableColumn id="9" name="Mot-clé général"/>
    <x:tableColumn id="10" name="Volume général FR"/>
    <x:tableColumn id="11" name="URL produit proposée"/>
    <x:tableColumn id="12" name="Concept normalisé"/>
    <x:tableColumn id="13" name="Concurrent"/>
    <x:tableColumn id="14" name="Lien concurrent"/>
    <x:tableColumn id="15" name="Lien AliExpress"/>
    <x:tableColumn id="16" name="Product ID"/>
    <x:tableColumn id="17" name="Titre fournisseur"/>
    <x:tableColumn id="18" name="Preuve concurrente"/>
    <x:tableColumn id="19" name="Origine catalogue"/>
    <x:tableColumn id="20" name="Risque / contrôle"/>
    <x:tableColumn id="21" name="Statut fournisseur"/>
    <x:tableColumn id="22" name="Motif revue humaine"/>
  </x:tableColumns>
  <x:tableStyleInfo name="TableStyleMedium2" showFirstColumn="0" showLastColumn="0" showRowStripes="1" showColumnStripes="0"/>
</x:table>
</file>

<file path=xl/tables/table4.xml><?xml version="1.0" encoding="utf-8"?>
<x:table xmlns:x="http://schemas.openxmlformats.org/spreadsheetml/2006/main" id="4" name="SourcingFinalTable" displayName="SourcingFinalTable" ref="A4:T216" headerRowCount="1" totalsRowCount="0" totalsRowShown="0">
  <x:autoFilter ref="A4:T216"/>
  <x:tableColumns count="20">
    <x:tableColumn id="1" name="#"/>
    <x:tableColumn id="2" name="Niche"/>
    <x:tableColumn id="3" name="Mot-clé produit"/>
    <x:tableColumn id="4" name="Volume FR"/>
    <x:tableColumn id="5" name="Product ID"/>
    <x:tableColumn id="6" name="Titre AliExpress"/>
    <x:tableColumn id="7" name="Prix API"/>
    <x:tableColumn id="8" name="Devise"/>
    <x:tableColumn id="9" name="Note"/>
    <x:tableColumn id="10" name="Commandes"/>
    <x:tableColumn id="11" name="Lien AliExpress"/>
    <x:tableColumn id="12" name="Image"/>
    <x:tableColumn id="13" name="Requête API"/>
    <x:tableColumn id="14" name="Score sémantique"/>
    <x:tableColumn id="15" name="Pertinence"/>
    <x:tableColumn id="16" name="Qualité API"/>
    <x:tableColumn id="17" name="Origine"/>
    <x:tableColumn id="18" name="Risque / contrôle"/>
    <x:tableColumn id="19" name="Statut fournisseur"/>
    <x:tableColumn id="20" name="Motif revue humaine"/>
  </x:tableColumns>
  <x:tableStyleInfo name="TableStyleMedium2" showFirstColumn="0" showLastColumn="0" showRowStripes="1" showColumnStripes="0"/>
</x:table>
</file>

<file path=xl/tables/table5.xml><?xml version="1.0" encoding="utf-8"?>
<x:table xmlns:x="http://schemas.openxmlformats.org/spreadsheetml/2006/main" id="5" name="CompetitionEvidenceTable" displayName="CompetitionEvidenceTable" ref="A4:M891" headerRowCount="1" totalsRowCount="0" totalsRowShown="0">
  <x:autoFilter ref="A4:M891"/>
  <x:tableColumns count="13">
    <x:tableColumn id="1" name="#"/>
    <x:tableColumn id="2" name="Niche"/>
    <x:tableColumn id="3" name="Concurrent"/>
    <x:tableColumn id="4" name="Domaine"/>
    <x:tableColumn id="5" name="Collection concurrente"/>
    <x:tableColumn id="6" name="Produit concurrent"/>
    <x:tableColumn id="7" name="Lien concurrent"/>
    <x:tableColumn id="8" name="Concept normalisé"/>
    <x:tableColumn id="9" name="Mot-clé candidat"/>
    <x:tableColumn id="10" name="Requête AliExpress EN"/>
    <x:tableColumn id="11" name="Statut preuve"/>
    <x:tableColumn id="12" name="Dans catalogue final"/>
    <x:tableColumn id="13" name="Base de distinction"/>
  </x:tableColumns>
  <x:tableStyleInfo name="TableStyleMedium2" showFirstColumn="0" showLastColumn="0" showRowStripes="1" showColumnStripes="0"/>
</x:table>
</file>

<file path=xl/tables/table6.xml><?xml version="1.0" encoding="utf-8"?>
<x:table xmlns:x="http://schemas.openxmlformats.org/spreadsheetml/2006/main" id="6" name="SemrushVolumesTable" displayName="SemrushVolumesTable" ref="A4:J104" headerRowCount="1" totalsRowCount="0" totalsRowShown="0">
  <x:autoFilter ref="A4:J104"/>
  <x:tableColumns count="10">
    <x:tableColumn id="1" name="#"/>
    <x:tableColumn id="2" name="Niche"/>
    <x:tableColumn id="3" name="Mot-clé"/>
    <x:tableColumn id="4" name="Volume mensuel FR"/>
    <x:tableColumn id="5" name="Utilisable PDP"/>
    <x:tableColumn id="6" name="Niveau collection"/>
    <x:tableColumn id="7" name="Base"/>
    <x:tableColumn id="8" name="Observé le"/>
    <x:tableColumn id="9" name="Statut"/>
    <x:tableColumn id="10" name="Run source"/>
  </x:tableColumns>
  <x:tableStyleInfo name="TableStyleMedium2" showFirstColumn="0" showLastColumn="0" showRowStripes="1" showColumnStripes="0"/>
</x:table>
</file>

<file path=xl/tables/table7.xml><?xml version="1.0" encoding="utf-8"?>
<x:table xmlns:x="http://schemas.openxmlformats.org/spreadsheetml/2006/main" id="7" name="QAFinalTable" displayName="QAFinalTable" ref="A4:F13" headerRowCount="1" totalsRowCount="0" totalsRowShown="0">
  <x:autoFilter ref="A4:F13"/>
  <x:tableColumns count="6">
    <x:tableColumn id="1" name="Domaine"/>
    <x:tableColumn id="2" name="Contrôle"/>
    <x:tableColumn id="3" name="Attendu"/>
    <x:tableColumn id="4" name="Observé"/>
    <x:tableColumn id="5" name="Résultat"/>
    <x:tableColumn id="6" name="Note"/>
  </x:tableColumns>
  <x:tableStyleInfo name="TableStyleMedium2" showFirstColumn="0" showLastColumn="0" showRowStripes="1" showColumnStripes="0"/>
</x:table>
</file>

<file path=xl/tables/table8.xml><?xml version="1.0" encoding="utf-8"?>
<x:table xmlns:x="http://schemas.openxmlformats.org/spreadsheetml/2006/main" id="8" name="MethodFinalTable" displayName="MethodFinalTable" ref="A4:D19" headerRowCount="1" totalsRowCount="0" totalsRowShown="0">
  <x:autoFilter ref="A4:D19"/>
  <x:tableColumns count="4">
    <x:tableColumn id="1" name="Statut"/>
    <x:tableColumn id="2" name="Sujet"/>
    <x:tableColumn id="3" name="Règle / preuve"/>
    <x:tableColumn id="4" name="Conséquence"/>
  </x:tableColumns>
  <x:tableStyleInfo name="TableStyleMedium2" showFirstColumn="0" showLastColumn="0" showRowStripes="1" showColumnStripes="0"/>
</x:table>
</file>

<file path=xl/tables/table9.xml><?xml version="1.0" encoding="utf-8"?>
<x:table xmlns:x="http://schemas.openxmlformats.org/spreadsheetml/2006/main" id="9" name="PriorityCompetitionFinalTable" displayName="PriorityCompetitionFinalTable" ref="A4:G9" headerRowCount="1" totalsRowCount="0" totalsRowShown="0">
  <x:autoFilter ref="A4:G9"/>
  <x:tableColumns count="7">
    <x:tableColumn id="1" name="Priorité"/>
    <x:tableColumn id="2" name="Niche"/>
    <x:tableColumn id="3" name="Volume FR nettoyé"/>
    <x:tableColumn id="4" name="Lecture concurrence"/>
    <x:tableColumn id="5" name="Right to win testable"/>
    <x:tableColumn id="6" name="Gate"/>
    <x:tableColumn id="7" name="Condition suivante"/>
  </x:tableColumns>
  <x:tableStyleInfo name="TableStyleMedium2" showFirstColumn="0" showLastColumn="0" showRowStripes="1" showColumnStripes="0"/>
</x:table>
</file>

<file path=xl/tables/table10.xml><?xml version="1.0" encoding="utf-8"?>
<x:table xmlns:x="http://schemas.openxmlformats.org/spreadsheetml/2006/main" id="10" name="CompetitorProfilesFinalTable" displayName="CompetitorProfilesFinalTable" ref="A4:N29" headerRowCount="1" totalsRowCount="0" totalsRowShown="0">
  <x:autoFilter ref="A4:N29"/>
  <x:tableColumns count="14">
    <x:tableColumn id="1" name="Niche"/>
    <x:tableColumn id="2" name="Concurrent"/>
    <x:tableColumn id="3" name="Domaine"/>
    <x:tableColumn id="4" name="URL"/>
    <x:tableColumn id="5" name="Classification"/>
    <x:tableColumn id="6" name="Technologie"/>
    <x:tableColumn id="7" name="Visites estimées"/>
    <x:tableColumn id="8" name="Catalogue"/>
    <x:tableColumn id="9" name="Meta actives"/>
    <x:tableColumn id="10" name="Angle"/>
    <x:tableColumn id="11" name="Merchandising"/>
    <x:tableColumn id="12" name="Faiblesse / whitespace"/>
    <x:tableColumn id="13" name="Persona inféré"/>
    <x:tableColumn id="14" name="Snapshot"/>
  </x:tableColumns>
  <x:tableStyleInfo name="TableStyleMedium2" showFirstColumn="0" showLastColumn="0" showRowStripes="1" showColumnStripes="0"/>
</x:table>
</file>

<file path=xl/tables/table11.xml><?xml version="1.0" encoding="utf-8"?>
<x:table xmlns:x="http://schemas.openxmlformats.org/spreadsheetml/2006/main" id="11" name="PersonasFinalTable" displayName="PersonasFinalTable" ref="A4:I12" headerRowCount="1" totalsRowCount="0" totalsRowShown="0">
  <x:autoFilter ref="A4:I12"/>
  <x:tableColumns count="9">
    <x:tableColumn id="1" name="Niche"/>
    <x:tableColumn id="2" name="Persona"/>
    <x:tableColumn id="3" name="Confiance"/>
    <x:tableColumn id="4" name="Job"/>
    <x:tableColumn id="5" name="Déclencheurs"/>
    <x:tableColumn id="6" name="Pains"/>
    <x:tableColumn id="7" name="Objections"/>
    <x:tableColumn id="8" name="Offre attendue"/>
    <x:tableColumn id="9" name="Source VOC"/>
  </x:tableColumns>
  <x:tableStyleInfo name="TableStyleMedium2" showFirstColumn="0" showLastColumn="0" showRowStripes="1" showColumnStripes="0"/>
</x:table>
</file>

<file path=xl/tables/table12.xml><?xml version="1.0" encoding="utf-8"?>
<x:table xmlns:x="http://schemas.openxmlformats.org/spreadsheetml/2006/main" id="12" name="DifferentiationFinalTable" displayName="DifferentiationFinalTable" ref="A4:H9" headerRowCount="1" totalsRowCount="0" totalsRowShown="0">
  <x:autoFilter ref="A4:H9"/>
  <x:tableColumns count="8">
    <x:tableColumn id="1" name="Niche"/>
    <x:tableColumn id="2" name="Pattern concurrentiel"/>
    <x:tableColumn id="3" name="Promesse proposée"/>
    <x:tableColumn id="4" name="Architecture"/>
    <x:tableColumn id="5" name="Preuve nécessaire"/>
    <x:tableColumn id="6" name="À ne pas copier"/>
    <x:tableColumn id="7" name="Premier test"/>
    <x:tableColumn id="8" name="Risque principa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4a1f43d202a49e7" /></Relationships>
</file>

<file path=xl/worksheets/_rels/sheet2.xml.rels>&#65279;<?xml version="1.0" encoding="utf-8"?><Relationships xmlns="http://schemas.openxmlformats.org/package/2006/relationships"><Relationship Type="http://schemas.openxmlformats.org/officeDocument/2006/relationships/table" Target="/xl/tables/table2.xml" Id="R0572aec88c0448ab" /></Relationships>
</file>

<file path=xl/worksheets/_rels/sheet3.xml.rels>&#65279;<?xml version="1.0" encoding="utf-8"?><Relationships xmlns="http://schemas.openxmlformats.org/package/2006/relationships"><Relationship Type="http://schemas.openxmlformats.org/officeDocument/2006/relationships/table" Target="/xl/tables/table3.xml" Id="R8c4c83b98baf437e" /></Relationships>
</file>

<file path=xl/worksheets/_rels/sheet4.xml.rels>&#65279;<?xml version="1.0" encoding="utf-8"?><Relationships xmlns="http://schemas.openxmlformats.org/package/2006/relationships"><Relationship Type="http://schemas.openxmlformats.org/officeDocument/2006/relationships/table" Target="/xl/tables/table4.xml" Id="R871b302c234c4305" /></Relationships>
</file>

<file path=xl/worksheets/_rels/sheet5.xml.rels>&#65279;<?xml version="1.0" encoding="utf-8"?><Relationships xmlns="http://schemas.openxmlformats.org/package/2006/relationships"><Relationship Type="http://schemas.openxmlformats.org/officeDocument/2006/relationships/table" Target="/xl/tables/table5.xml" Id="R69e1371d230141f9" /></Relationships>
</file>

<file path=xl/worksheets/_rels/sheet6.xml.rels>&#65279;<?xml version="1.0" encoding="utf-8"?><Relationships xmlns="http://schemas.openxmlformats.org/package/2006/relationships"><Relationship Type="http://schemas.openxmlformats.org/officeDocument/2006/relationships/table" Target="/xl/tables/table6.xml" Id="Rf86e846440e04401" /></Relationships>
</file>

<file path=xl/worksheets/_rels/sheet7.xml.rels>&#65279;<?xml version="1.0" encoding="utf-8"?><Relationships xmlns="http://schemas.openxmlformats.org/package/2006/relationships"><Relationship Type="http://schemas.openxmlformats.org/officeDocument/2006/relationships/table" Target="/xl/tables/table7.xml" Id="R8eb2db318b8a4dc3" /></Relationships>
</file>

<file path=xl/worksheets/_rels/sheet8.xml.rels>&#65279;<?xml version="1.0" encoding="utf-8"?><Relationships xmlns="http://schemas.openxmlformats.org/package/2006/relationships"><Relationship Type="http://schemas.openxmlformats.org/officeDocument/2006/relationships/table" Target="/xl/tables/table8.xml" Id="R77b03ef8ee2a47a9" /></Relationships>
</file>

<file path=xl/worksheets/_rels/sheet9.xml.rels>&#65279;<?xml version="1.0" encoding="utf-8"?><Relationships xmlns="http://schemas.openxmlformats.org/package/2006/relationships"><Relationship Type="http://schemas.openxmlformats.org/officeDocument/2006/relationships/table" Target="/xl/tables/table9.xml" Id="R4dabc82e1ed944d3" /></Relationships>
</file>

<file path=xl/worksheets/_rels/sheet10.xml.rels>&#65279;<?xml version="1.0" encoding="utf-8"?><Relationships xmlns="http://schemas.openxmlformats.org/package/2006/relationships"><Relationship Type="http://schemas.openxmlformats.org/officeDocument/2006/relationships/table" Target="/xl/tables/table10.xml" Id="R4ae93e0fe811423b" /></Relationships>
</file>

<file path=xl/worksheets/_rels/sheet11.xml.rels>&#65279;<?xml version="1.0" encoding="utf-8"?><Relationships xmlns="http://schemas.openxmlformats.org/package/2006/relationships"><Relationship Type="http://schemas.openxmlformats.org/officeDocument/2006/relationships/table" Target="/xl/tables/table11.xml" Id="R45a7d6202e1245d9" /></Relationships>
</file>

<file path=xl/worksheets/_rels/sheet12.xml.rels>&#65279;<?xml version="1.0" encoding="utf-8"?><Relationships xmlns="http://schemas.openxmlformats.org/package/2006/relationships"><Relationship Type="http://schemas.openxmlformats.org/officeDocument/2006/relationships/table" Target="/xl/tables/table12.xml" Id="R4fe16ea330294597"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38" hidden="0" customWidth="1"/>
    <x:col min="3" max="3" width="18" hidden="0" customWidth="1"/>
    <x:col min="4" max="4" width="20" hidden="0" customWidth="1"/>
    <x:col min="5" max="5" width="14" hidden="0" customWidth="1"/>
    <x:col min="6" max="6" width="14" hidden="0" customWidth="1"/>
    <x:col min="7" max="7" width="16" hidden="0" customWidth="1"/>
    <x:col min="8" max="8" width="14" hidden="0" customWidth="1"/>
    <x:col min="9" max="9" width="20" hidden="0" customWidth="1"/>
    <x:col min="10" max="10" width="18" hidden="0" customWidth="1"/>
    <x:col min="11" max="11" width="13" hidden="0" customWidth="1"/>
    <x:col min="12" max="12" width="28" hidden="0" customWidth="1"/>
    <x:col min="13" max="13" width="16" hidden="0" customWidth="1"/>
    <x:col min="14" max="14" width="46" hidden="0" customWidth="1"/>
    <x:col min="15" max="15" width="52" hidden="0" customWidth="1"/>
    <x:col min="16" max="16" width="48" hidden="0" customWidth="1"/>
  </x:cols>
  <x:sheetData>
    <x:row r="1" ht="32" customHeight="1">
      <x:c r="A1" s="3" t="str">
        <x:v>5 niches Kraken — arborescence SEO et catalogue sourceable</x:v>
      </x:c>
      <x:c r="B1" s="3" t="str">
        <x:v>5 niches Kraken — arborescence SEO et catalogue sourceable</x:v>
      </x:c>
      <x:c r="C1" s="3" t="str">
        <x:v>5 niches Kraken — arborescence SEO et catalogue sourceable</x:v>
      </x:c>
      <x:c r="D1" s="3" t="str">
        <x:v>5 niches Kraken — arborescence SEO et catalogue sourceable</x:v>
      </x:c>
      <x:c r="E1" s="3" t="str">
        <x:v>5 niches Kraken — arborescence SEO et catalogue sourceable</x:v>
      </x:c>
      <x:c r="F1" s="3" t="str">
        <x:v>5 niches Kraken — arborescence SEO et catalogue sourceable</x:v>
      </x:c>
      <x:c r="G1" s="3" t="str">
        <x:v>5 niches Kraken — arborescence SEO et catalogue sourceable</x:v>
      </x:c>
      <x:c r="H1" s="3" t="str">
        <x:v>5 niches Kraken — arborescence SEO et catalogue sourceable</x:v>
      </x:c>
      <x:c r="I1" s="3" t="str">
        <x:v>5 niches Kraken — arborescence SEO et catalogue sourceable</x:v>
      </x:c>
      <x:c r="J1" s="3" t="str">
        <x:v>5 niches Kraken — arborescence SEO et catalogue sourceable</x:v>
      </x:c>
      <x:c r="K1" s="3" t="str">
        <x:v>5 niches Kraken — arborescence SEO et catalogue sourceable</x:v>
      </x:c>
      <x:c r="L1" s="3" t="str">
        <x:v>5 niches Kraken — arborescence SEO et catalogue sourceable</x:v>
      </x:c>
      <x:c r="M1" s="3" t="str">
        <x:v>5 niches Kraken — arborescence SEO et catalogue sourceable</x:v>
      </x:c>
      <x:c r="N1" s="3" t="str">
        <x:v>5 niches Kraken — arborescence SEO et catalogue sourceable</x:v>
      </x:c>
      <x:c r="O1" s="3" t="str">
        <x:v>5 niches Kraken — arborescence SEO et catalogue sourceable</x:v>
      </x:c>
      <x:c r="P1" s="3" t="str">
        <x:v>5 niches Kraken — arborescence SEO et catalogue sourceable</x:v>
      </x:c>
    </x:row>
    <x:row r="2" ht="42" customHeight="1">
      <x:c r="A2" s="7" t="str">
        <x:v>France, 8 août 2026. Catalogue relu ligne par ligne après collecte API. L’objectif de référence, le livré et l’écart restent séparés; chaque listing demeure soumis à validation du SKU, du fret France, de la conformité et de la marge.</x:v>
      </x:c>
      <x:c r="B2" s="7" t="str">
        <x:v>France, 8 août 2026. Catalogue relu ligne par ligne après collecte API. L’objectif de référence, le livré et l’écart restent séparés; chaque listing demeure soumis à validation du SKU, du fret France, de la conformité et de la marge.</x:v>
      </x:c>
      <x:c r="C2" s="7" t="str">
        <x:v>France, 8 août 2026. Catalogue relu ligne par ligne après collecte API. L’objectif de référence, le livré et l’écart restent séparés; chaque listing demeure soumis à validation du SKU, du fret France, de la conformité et de la marge.</x:v>
      </x:c>
      <x:c r="D2" s="7" t="str">
        <x:v>France, 8 août 2026. Catalogue relu ligne par ligne après collecte API. L’objectif de référence, le livré et l’écart restent séparés; chaque listing demeure soumis à validation du SKU, du fret France, de la conformité et de la marge.</x:v>
      </x:c>
      <x:c r="E2" s="7" t="str">
        <x:v>France, 8 août 2026. Catalogue relu ligne par ligne après collecte API. L’objectif de référence, le livré et l’écart restent séparés; chaque listing demeure soumis à validation du SKU, du fret France, de la conformité et de la marge.</x:v>
      </x:c>
      <x:c r="F2" s="7" t="str">
        <x:v>France, 8 août 2026. Catalogue relu ligne par ligne après collecte API. L’objectif de référence, le livré et l’écart restent séparés; chaque listing demeure soumis à validation du SKU, du fret France, de la conformité et de la marge.</x:v>
      </x:c>
      <x:c r="G2" s="7" t="str">
        <x:v>France, 8 août 2026. Catalogue relu ligne par ligne après collecte API. L’objectif de référence, le livré et l’écart restent séparés; chaque listing demeure soumis à validation du SKU, du fret France, de la conformité et de la marge.</x:v>
      </x:c>
      <x:c r="H2" s="7" t="str">
        <x:v>France, 8 août 2026. Catalogue relu ligne par ligne après collecte API. L’objectif de référence, le livré et l’écart restent séparés; chaque listing demeure soumis à validation du SKU, du fret France, de la conformité et de la marge.</x:v>
      </x:c>
      <x:c r="I2" s="7" t="str">
        <x:v>France, 8 août 2026. Catalogue relu ligne par ligne après collecte API. L’objectif de référence, le livré et l’écart restent séparés; chaque listing demeure soumis à validation du SKU, du fret France, de la conformité et de la marge.</x:v>
      </x:c>
      <x:c r="J2" s="7" t="str">
        <x:v>France, 8 août 2026. Catalogue relu ligne par ligne après collecte API. L’objectif de référence, le livré et l’écart restent séparés; chaque listing demeure soumis à validation du SKU, du fret France, de la conformité et de la marge.</x:v>
      </x:c>
      <x:c r="K2" s="7" t="str">
        <x:v>France, 8 août 2026. Catalogue relu ligne par ligne après collecte API. L’objectif de référence, le livré et l’écart restent séparés; chaque listing demeure soumis à validation du SKU, du fret France, de la conformité et de la marge.</x:v>
      </x:c>
      <x:c r="L2" s="7" t="str">
        <x:v>France, 8 août 2026. Catalogue relu ligne par ligne après collecte API. L’objectif de référence, le livré et l’écart restent séparés; chaque listing demeure soumis à validation du SKU, du fret France, de la conformité et de la marge.</x:v>
      </x:c>
      <x:c r="M2" s="7" t="str">
        <x:v>France, 8 août 2026. Catalogue relu ligne par ligne après collecte API. L’objectif de référence, le livré et l’écart restent séparés; chaque listing demeure soumis à validation du SKU, du fret France, de la conformité et de la marge.</x:v>
      </x:c>
      <x:c r="N2" s="7" t="str">
        <x:v>France, 8 août 2026. Catalogue relu ligne par ligne après collecte API. L’objectif de référence, le livré et l’écart restent séparés; chaque listing demeure soumis à validation du SKU, du fret France, de la conformité et de la marge.</x:v>
      </x:c>
      <x:c r="O2" s="7" t="str">
        <x:v>France, 8 août 2026. Catalogue relu ligne par ligne après collecte API. L’objectif de référence, le livré et l’écart restent séparés; chaque listing demeure soumis à validation du SKU, du fret France, de la conformité et de la marge.</x:v>
      </x:c>
      <x:c r="P2" s="7" t="str">
        <x:v>France, 8 août 2026. Catalogue relu ligne par ligne après collecte API. L’objectif de référence, le livré et l’écart restent séparés; chaque listing demeure soumis à validation du SKU, du fret France, de la conformité et de la marge.</x:v>
      </x:c>
    </x:row>
    <x:row r="4">
      <x:c r="A4" s="8" t="str">
        <x:v>Rang</x:v>
      </x:c>
      <x:c r="B4" s="8" t="str">
        <x:v>Niche</x:v>
      </x:c>
      <x:c r="C4" s="8" t="str">
        <x:v>Verdict</x:v>
      </x:c>
      <x:c r="D4" s="8" t="str">
        <x:v>Volume commercial nettoyé</x:v>
      </x:c>
      <x:c r="E4" s="8" t="str">
        <x:v>Écart vs 30k</x:v>
      </x:c>
      <x:c r="F4" s="8" t="str">
        <x:v>Produits livrés</x:v>
      </x:c>
      <x:c r="G4" s="8" t="str">
        <x:v>Objectif de référence</x:v>
      </x:c>
      <x:c r="H4" s="8" t="str">
        <x:v>Écart catalogue</x:v>
      </x:c>
      <x:c r="I4" s="8" t="str">
        <x:v>Équivalents concurrents</x:v>
      </x:c>
      <x:c r="J4" s="8" t="str">
        <x:v>Découvertes API</x:v>
      </x:c>
      <x:c r="K4" s="8" t="str">
        <x:v>Collections</x:v>
      </x:c>
      <x:c r="L4" s="8" t="str">
        <x:v>Mot-clé général</x:v>
      </x:c>
      <x:c r="M4" s="8" t="str">
        <x:v>Volume général</x:v>
      </x:c>
      <x:c r="N4" s="8" t="str">
        <x:v>Concurrence</x:v>
      </x:c>
      <x:c r="O4" s="8" t="str">
        <x:v>Angle différenciant</x:v>
      </x:c>
      <x:c r="P4" s="8" t="str">
        <x:v>Risque principal</x:v>
      </x:c>
    </x:row>
    <x:row r="5">
      <x:c r="A5" s="8" t="n">
        <x:v>1</x:v>
      </x:c>
      <x:c r="B5" s="8" t="str">
        <x:v>Balade, transport &amp; mobilité du chien</x:v>
      </x:c>
      <x:c r="C5" s="8" t="str">
        <x:v>GO CONDITIONNEL</x:v>
      </x:c>
      <x:c r="D5" s="9" t="n">
        <x:v>81860</x:v>
      </x:c>
      <x:c r="E5" s="9" t="n">
        <x:f>D5-30000</x:f>
        <x:v>51860</x:v>
      </x:c>
      <x:c r="F5" s="9" t="n">
        <x:f>COUNTIF('Produits SEO'!$B:$B,B5)</x:f>
        <x:v>32</x:v>
      </x:c>
      <x:c r="G5" s="9" t="n">
        <x:v>100</x:v>
      </x:c>
      <x:c r="H5" s="9" t="n">
        <x:f>F5-G5</x:f>
        <x:v>-68</x:v>
      </x:c>
      <x:c r="I5" s="9" t="n">
        <x:f>COUNTIFS('Produits SEO'!$B:$B,B5,'Produits SEO'!$S:$S,"EQUIVALENT_CONCURRENT_API")</x:f>
        <x:v>13</x:v>
      </x:c>
      <x:c r="J5" s="9" t="n">
        <x:f>COUNTIFS('Produits SEO'!$B:$B,B5,'Produits SEO'!$S:$S,"DECOUVERTE_FAMILLE_SEO_API")</x:f>
        <x:v>19</x:v>
      </x:c>
      <x:c r="K5" s="9" t="n">
        <x:f>COUNTIF('Arborescence'!$B:$B,B5)-1</x:f>
        <x:v>9</x:v>
      </x:c>
      <x:c r="L5" s="9" t="str">
        <x:v>harnais chien</x:v>
      </x:c>
      <x:c r="M5" s="9" t="n">
        <x:v>22200</x:v>
      </x:c>
      <x:c r="N5" s="8" t="str">
        <x:v>Spécialistes techniques forts; Boutiquechien probable dropship, confiance moyenne</x:v>
      </x:c>
      <x:c r="O5" s="8" t="str">
        <x:v>Mobilité sûre France-first par scénario, morphologie et usage outdoor</x:v>
      </x:c>
      <x:c r="P5" s="8" t="str">
        <x:v>Charge, tailles et allégations de sécurité</x:v>
      </x:c>
    </x:row>
    <x:row r="6">
      <x:c r="A6" s="8" t="n">
        <x:v>2</x:v>
      </x:c>
      <x:c r="B6" s="8" t="str">
        <x:v>Mercerie créative &amp; arts du fil</x:v>
      </x:c>
      <x:c r="C6" s="8" t="str">
        <x:v>GO CONDITIONNEL</x:v>
      </x:c>
      <x:c r="D6" s="9" t="n">
        <x:v>221680</x:v>
      </x:c>
      <x:c r="E6" s="9" t="n">
        <x:f>D6-30000</x:f>
        <x:v>191680</x:v>
      </x:c>
      <x:c r="F6" s="9" t="n">
        <x:f>COUNTIF('Produits SEO'!$B:$B,B6)</x:f>
        <x:v>45</x:v>
      </x:c>
      <x:c r="G6" s="9" t="n">
        <x:v>200</x:v>
      </x:c>
      <x:c r="H6" s="9" t="n">
        <x:f>F6-G6</x:f>
        <x:v>-155</x:v>
      </x:c>
      <x:c r="I6" s="9" t="n">
        <x:f>COUNTIFS('Produits SEO'!$B:$B,B6,'Produits SEO'!$S:$S,"EQUIVALENT_CONCURRENT_API")</x:f>
        <x:v>6</x:v>
      </x:c>
      <x:c r="J6" s="9" t="n">
        <x:f>COUNTIFS('Produits SEO'!$B:$B,B6,'Produits SEO'!$S:$S,"DECOUVERTE_FAMILLE_SEO_API")</x:f>
        <x:v>39</x:v>
      </x:c>
      <x:c r="K6" s="9" t="n">
        <x:f>COUNTIF('Arborescence'!$B:$B,B6)-1</x:f>
        <x:v>7</x:v>
      </x:c>
      <x:c r="L6" s="9" t="str">
        <x:v>mercerie</x:v>
      </x:c>
      <x:c r="M6" s="9" t="n">
        <x:v>27100</x:v>
      </x:c>
      <x:c r="N6" s="8" t="str">
        <x:v>Autorités historiques, stockistes et méga-catalogues</x:v>
      </x:c>
      <x:c r="O6" s="8" t="str">
        <x:v>Boutique project-first, kits personnalisables et preuve matière/quantité</x:v>
      </x:c>
      <x:c r="P6" s="8" t="str">
        <x:v>Concurrence installée; vérité matière et dimensions</x:v>
      </x:c>
    </x:row>
    <x:row r="7">
      <x:c r="A7" s="8" t="n">
        <x:v>3</x:v>
      </x:c>
      <x:c r="B7" s="8" t="str">
        <x:v>Scrapbooking &amp; journaling</x:v>
      </x:c>
      <x:c r="C7" s="8" t="str">
        <x:v>GO CONDITIONNEL</x:v>
      </x:c>
      <x:c r="D7" s="9" t="n">
        <x:v>64740</x:v>
      </x:c>
      <x:c r="E7" s="9" t="n">
        <x:f>D7-30000</x:f>
        <x:v>34740</x:v>
      </x:c>
      <x:c r="F7" s="9" t="n">
        <x:f>COUNTIF('Produits SEO'!$B:$B,B7)</x:f>
        <x:v>38</x:v>
      </x:c>
      <x:c r="G7" s="9" t="n">
        <x:v>100</x:v>
      </x:c>
      <x:c r="H7" s="9" t="n">
        <x:f>F7-G7</x:f>
        <x:v>-62</x:v>
      </x:c>
      <x:c r="I7" s="9" t="n">
        <x:f>COUNTIFS('Produits SEO'!$B:$B,B7,'Produits SEO'!$S:$S,"EQUIVALENT_CONCURRENT_API")</x:f>
        <x:v>3</x:v>
      </x:c>
      <x:c r="J7" s="9" t="n">
        <x:f>COUNTIFS('Produits SEO'!$B:$B,B7,'Produits SEO'!$S:$S,"DECOUVERTE_FAMILLE_SEO_API")</x:f>
        <x:v>35</x:v>
      </x:c>
      <x:c r="K7" s="9" t="n">
        <x:f>COUNTIF('Arborescence'!$B:$B,B7)-1</x:f>
        <x:v>6</x:v>
      </x:c>
      <x:c r="L7" s="9" t="str">
        <x:v>scrapbooking</x:v>
      </x:c>
      <x:c r="M7" s="9" t="n">
        <x:v>27100</x:v>
      </x:c>
      <x:c r="N7" s="8" t="str">
        <x:v>Spécialistes établis; aucune preuve solide de dropshipper dominant</x:v>
      </x:c>
      <x:c r="O7" s="8" t="str">
        <x:v>Souvenir-first, kits modulaires et navigation par événement/résultat</x:v>
      </x:c>
      <x:c r="P7" s="8" t="str">
        <x:v>Licences, motifs protégés et produits chimiques</x:v>
      </x:c>
    </x:row>
    <x:row r="8">
      <x:c r="A8" s="8" t="n">
        <x:v>4</x:v>
      </x:c>
      <x:c r="B8" s="8" t="str">
        <x:v>Perles &amp; création de bijoux</x:v>
      </x:c>
      <x:c r="C8" s="8" t="str">
        <x:v>GO CONDITIONNEL</x:v>
      </x:c>
      <x:c r="D8" s="9" t="n">
        <x:v>35770</x:v>
      </x:c>
      <x:c r="E8" s="9" t="n">
        <x:f>D8-30000</x:f>
        <x:v>5770</x:v>
      </x:c>
      <x:c r="F8" s="9" t="n">
        <x:f>COUNTIF('Produits SEO'!$B:$B,B8)</x:f>
        <x:v>72</x:v>
      </x:c>
      <x:c r="G8" s="9" t="n">
        <x:v>200</x:v>
      </x:c>
      <x:c r="H8" s="9" t="n">
        <x:f>F8-G8</x:f>
        <x:v>-128</x:v>
      </x:c>
      <x:c r="I8" s="9" t="n">
        <x:f>COUNTIFS('Produits SEO'!$B:$B,B8,'Produits SEO'!$S:$S,"EQUIVALENT_CONCURRENT_API")</x:f>
        <x:v>8</x:v>
      </x:c>
      <x:c r="J8" s="9" t="n">
        <x:f>COUNTIFS('Produits SEO'!$B:$B,B8,'Produits SEO'!$S:$S,"DECOUVERTE_FAMILLE_SEO_API")</x:f>
        <x:v>64</x:v>
      </x:c>
      <x:c r="K8" s="9" t="n">
        <x:f>COUNTIF('Arborescence'!$B:$B,B8)-1</x:f>
        <x:v>10</x:v>
      </x:c>
      <x:c r="L8" s="9" t="str">
        <x:v>perles pour bijoux</x:v>
      </x:c>
      <x:c r="M8" s="9" t="n">
        <x:v>720</x:v>
      </x:c>
      <x:c r="N8" s="8" t="str">
        <x:v>Grossistes/spécialistes très installés; aucun dropshipper validé</x:v>
      </x:c>
      <x:c r="O8" s="8" t="str">
        <x:v>Compatibilité, composition et projets guidés plutôt que simple catalogue</x:v>
      </x:c>
      <x:c r="P8" s="8" t="str">
        <x:v>Nickel, plomb, cadmium et allégations de pierres/métaux</x:v>
      </x:c>
    </x:row>
    <x:row r="9">
      <x:c r="A9" s="8" t="n">
        <x:v>5</x:v>
      </x:c>
      <x:c r="B9" s="8" t="str">
        <x:v>Aquariophilie &amp; aquascaping</x:v>
      </x:c>
      <x:c r="C9" s="8" t="str">
        <x:v>GO CONDITIONNEL</x:v>
      </x:c>
      <x:c r="D9" s="9" t="n">
        <x:v>48320</x:v>
      </x:c>
      <x:c r="E9" s="9" t="n">
        <x:f>D9-30000</x:f>
        <x:v>18320</x:v>
      </x:c>
      <x:c r="F9" s="9" t="n">
        <x:f>COUNTIF('Produits SEO'!$B:$B,B9)</x:f>
        <x:v>25</x:v>
      </x:c>
      <x:c r="G9" s="9" t="n">
        <x:v>100</x:v>
      </x:c>
      <x:c r="H9" s="9" t="n">
        <x:f>F9-G9</x:f>
        <x:v>-75</x:v>
      </x:c>
      <x:c r="I9" s="9" t="n">
        <x:f>COUNTIFS('Produits SEO'!$B:$B,B9,'Produits SEO'!$S:$S,"EQUIVALENT_CONCURRENT_API")</x:f>
        <x:v>9</x:v>
      </x:c>
      <x:c r="J9" s="9" t="n">
        <x:f>COUNTIFS('Produits SEO'!$B:$B,B9,'Produits SEO'!$S:$S,"DECOUVERTE_FAMILLE_SEO_API")</x:f>
        <x:v>16</x:v>
      </x:c>
      <x:c r="K9" s="9" t="n">
        <x:f>COUNTIF('Arborescence'!$B:$B,B9)-1</x:f>
        <x:v>8</x:v>
      </x:c>
      <x:c r="L9" s="9" t="str">
        <x:v>filtre aquarium</x:v>
      </x:c>
      <x:c r="M9" s="9" t="n">
        <x:v>3600</x:v>
      </x:c>
      <x:c r="N9" s="8" t="str">
        <x:v>Spécialistes techniques forts; aucun dropshipper probable établi</x:v>
      </x:c>
      <x:c r="O9" s="8" t="str">
        <x:v>Aquascape guidé par résultat, compatibilité et preuve qualité réelle</x:v>
      </x:c>
      <x:c r="P9" s="8" t="str">
        <x:v>Électricité, étanchéité, CO2 et bien-être animal</x:v>
      </x:c>
    </x:row>
  </x:sheetData>
  <x:mergeCells>
    <x:mergeCell ref="A1:P1"/>
    <x:mergeCell ref="A2:P2"/>
  </x:mergeCells>
  <x:conditionalFormatting sqref="D5:D9">
    <x:cfRule type="dataBar" priority="1">
      <x:dataBar>
        <x:cfvo type="min"/>
        <x:cfvo type="max"/>
        <x:color rgb="FF2F75B5"/>
      </x:dataBar>
      <x:extLst>
        <x:ext xmlns:x14="http://schemas.microsoft.com/office/spreadsheetml/2009/9/main" uri="{B025F937-C7B1-47D3-B67F-A62EFF666E3E}">
          <x14:id>{D9C29B86-FB61-1FA0-2F2F-59ADEEF94050}</x14:id>
        </x:ext>
      </x:extLst>
    </x:cfRule>
  </x:conditionalFormatting>
  <x:conditionalFormatting sqref="F5:F9">
    <x:cfRule type="expression" dxfId="0" priority="2">
      <x:formula>$F5&gt;=$G5</x:formula>
    </x:cfRule>
    <x:cfRule type="expression" dxfId="1" priority="3">
      <x:formula>$F5&lt;$G5</x:formula>
    </x:cfRule>
  </x:conditionalFormatting>
  <x:pageMargins left="0.7" right="0.7" top="0.75" bottom="0.75" header="0.3" footer="0.3"/>
  <x:tableParts count="1">
    <x:tablePart xmlns:r="http://schemas.openxmlformats.org/officeDocument/2006/relationships" r:id="Rf4a1f43d202a49e7"/>
  </x:tableParts>
  <x:extLst>
    <x:ext xmlns:x14="http://schemas.microsoft.com/office/spreadsheetml/2009/9/main" xmlns:xm="http://schemas.microsoft.com/office/excel/2006/main" uri="{78C0D931-6437-407d-A8EE-F0AAD7539E65}">
      <x14:conditionalFormattings>
        <x14:conditionalFormatting>
          <x14:cfRule type="dataBar" priority="1" id="{D9C29B86-FB61-1FA0-2F2F-59ADEEF94050}">
            <x14:dataBar gradient="1">
              <x14:cfvo type="min"/>
              <x14:cfvo type="max"/>
              <x14:fillColor rgb="FF2F75B5"/>
            </x14:dataBar>
          </x14:cfRule>
          <xm:sqref>D5:D9</xm:sqref>
        </x14:conditionalFormatting>
      </x14:conditionalFormattings>
    </x:ext>
  </x:extLst>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38" hidden="0" customWidth="1"/>
    <x:col min="3" max="3" width="42" hidden="0" customWidth="1"/>
    <x:col min="4" max="4" width="50" hidden="0" customWidth="1"/>
    <x:col min="5" max="5" width="30" hidden="0" customWidth="1"/>
    <x:col min="6" max="6" width="17" hidden="0" customWidth="1"/>
    <x:col min="7" max="7" width="20" hidden="0" customWidth="1"/>
    <x:col min="8" max="8" width="21" hidden="0" customWidth="1"/>
    <x:col min="9" max="9" width="13" hidden="0" customWidth="1"/>
    <x:col min="10" max="10" width="38" hidden="0" customWidth="1"/>
  </x:cols>
  <x:sheetData>
    <x:row r="1" ht="32" customHeight="1">
      <x:c r="A1" s="3" t="str">
        <x:v>Arborescence des cinq boutiques</x:v>
      </x:c>
      <x:c r="B1" s="3" t="str">
        <x:v>Arborescence des cinq boutiques</x:v>
      </x:c>
      <x:c r="C1" s="3" t="str">
        <x:v>Arborescence des cinq boutiques</x:v>
      </x:c>
      <x:c r="D1" s="3" t="str">
        <x:v>Arborescence des cinq boutiques</x:v>
      </x:c>
      <x:c r="E1" s="3" t="str">
        <x:v>Arborescence des cinq boutiques</x:v>
      </x:c>
      <x:c r="F1" s="3" t="str">
        <x:v>Arborescence des cinq boutiques</x:v>
      </x:c>
      <x:c r="G1" s="3" t="str">
        <x:v>Arborescence des cinq boutiques</x:v>
      </x:c>
      <x:c r="H1" s="3" t="str">
        <x:v>Arborescence des cinq boutiques</x:v>
      </x:c>
      <x:c r="I1" s="3" t="str">
        <x:v>Arborescence des cinq boutiques</x:v>
      </x:c>
      <x:c r="J1" s="3" t="str">
        <x:v>Arborescence des cinq boutiques</x:v>
      </x:c>
    </x:row>
    <x:row r="2" ht="42" customHeight="1">
      <x:c r="A2" s="7" t="str">
        <x:v>Chaque accueil et chaque collection possède une expression commerciale mesurée. Seuils Kraken : boutique ≥ 30k nettoyés (40k confort), collection cœur ≥ 1 000, secondaire ≥ 500, zone de revue 300–499.</x:v>
      </x:c>
      <x:c r="B2" s="7" t="str">
        <x:v>Chaque accueil et chaque collection possède une expression commerciale mesurée. Seuils Kraken : boutique ≥ 30k nettoyés (40k confort), collection cœur ≥ 1 000, secondaire ≥ 500, zone de revue 300–499.</x:v>
      </x:c>
      <x:c r="C2" s="7" t="str">
        <x:v>Chaque accueil et chaque collection possède une expression commerciale mesurée. Seuils Kraken : boutique ≥ 30k nettoyés (40k confort), collection cœur ≥ 1 000, secondaire ≥ 500, zone de revue 300–499.</x:v>
      </x:c>
      <x:c r="D2" s="7" t="str">
        <x:v>Chaque accueil et chaque collection possède une expression commerciale mesurée. Seuils Kraken : boutique ≥ 30k nettoyés (40k confort), collection cœur ≥ 1 000, secondaire ≥ 500, zone de revue 300–499.</x:v>
      </x:c>
      <x:c r="E2" s="7" t="str">
        <x:v>Chaque accueil et chaque collection possède une expression commerciale mesurée. Seuils Kraken : boutique ≥ 30k nettoyés (40k confort), collection cœur ≥ 1 000, secondaire ≥ 500, zone de revue 300–499.</x:v>
      </x:c>
      <x:c r="F2" s="7" t="str">
        <x:v>Chaque accueil et chaque collection possède une expression commerciale mesurée. Seuils Kraken : boutique ≥ 30k nettoyés (40k confort), collection cœur ≥ 1 000, secondaire ≥ 500, zone de revue 300–499.</x:v>
      </x:c>
      <x:c r="G2" s="7" t="str">
        <x:v>Chaque accueil et chaque collection possède une expression commerciale mesurée. Seuils Kraken : boutique ≥ 30k nettoyés (40k confort), collection cœur ≥ 1 000, secondaire ≥ 500, zone de revue 300–499.</x:v>
      </x:c>
      <x:c r="H2" s="7" t="str">
        <x:v>Chaque accueil et chaque collection possède une expression commerciale mesurée. Seuils Kraken : boutique ≥ 30k nettoyés (40k confort), collection cœur ≥ 1 000, secondaire ≥ 500, zone de revue 300–499.</x:v>
      </x:c>
      <x:c r="I2" s="7" t="str">
        <x:v>Chaque accueil et chaque collection possède une expression commerciale mesurée. Seuils Kraken : boutique ≥ 30k nettoyés (40k confort), collection cœur ≥ 1 000, secondaire ≥ 500, zone de revue 300–499.</x:v>
      </x:c>
      <x:c r="J2" s="7" t="str">
        <x:v>Chaque accueil et chaque collection possède une expression commerciale mesurée. Seuils Kraken : boutique ≥ 30k nettoyés (40k confort), collection cœur ≥ 1 000, secondaire ≥ 500, zone de revue 300–499.</x:v>
      </x:c>
    </x:row>
    <x:row r="4">
      <x:c r="A4" s="8" t="str">
        <x:v>Type</x:v>
      </x:c>
      <x:c r="B4" s="8" t="str">
        <x:v>Niche</x:v>
      </x:c>
      <x:c r="C4" s="8" t="str">
        <x:v>URL proposée</x:v>
      </x:c>
      <x:c r="D4" s="8" t="str">
        <x:v>Titre</x:v>
      </x:c>
      <x:c r="E4" s="8" t="str">
        <x:v>Mot-clé business</x:v>
      </x:c>
      <x:c r="F4" s="8" t="str">
        <x:v>Volume mensuel FR</x:v>
      </x:c>
      <x:c r="G4" s="8" t="str">
        <x:v>Niveau</x:v>
      </x:c>
      <x:c r="H4" s="8" t="str">
        <x:v>Volume boutique nettoyé</x:v>
      </x:c>
      <x:c r="I4" s="8" t="str">
        <x:v>Nb produits</x:v>
      </x:c>
      <x:c r="J4" s="8" t="str">
        <x:v>Décision</x:v>
      </x:c>
    </x:row>
    <x:row r="5">
      <x:c r="A5" s="8" t="str">
        <x:v>ACCUEIL</x:v>
      </x:c>
      <x:c r="B5" s="8" t="str">
        <x:v>Balade, transport &amp; mobilité du chien</x:v>
      </x:c>
      <x:c r="C5" s="8" t="str">
        <x:v>/</x:v>
      </x:c>
      <x:c r="D5" s="8" t="str">
        <x:v>Harnais chien</x:v>
      </x:c>
      <x:c r="E5" s="8" t="str">
        <x:v>harnais chien</x:v>
      </x:c>
      <x:c r="F5" s="9" t="n">
        <x:v>22200</x:v>
      </x:c>
      <x:c r="G5" s="8" t="str">
        <x:v>MOT-CLÉ GÉNÉRAL</x:v>
      </x:c>
      <x:c r="H5" s="9" t="n">
        <x:v>81860</x:v>
      </x:c>
      <x:c r="I5" s="9" t="n">
        <x:v>32</x:v>
      </x:c>
      <x:c r="J5" s="8" t="str">
        <x:v>Accueil / ancre générale</x:v>
      </x:c>
    </x:row>
    <x:row r="6">
      <x:c r="A6" s="8" t="str">
        <x:v>COLLECTION SEO</x:v>
      </x:c>
      <x:c r="B6" s="8" t="str">
        <x:v>Balade, transport &amp; mobilité du chien</x:v>
      </x:c>
      <x:c r="C6" s="8" t="str">
        <x:v>/collections/harnais-chien</x:v>
      </x:c>
      <x:c r="D6" s="8" t="str">
        <x:v>Harnais chien</x:v>
      </x:c>
      <x:c r="E6" s="8" t="str">
        <x:v>harnais chien</x:v>
      </x:c>
      <x:c r="F6" s="9" t="n">
        <x:v>22200</x:v>
      </x:c>
      <x:c r="G6" s="8" t="str">
        <x:v>CŒUR</x:v>
      </x:c>
      <x:c r="H6" s="9" t="n">
        <x:v>81860</x:v>
      </x:c>
      <x:c r="I6" s="9" t="n">
        <x:v>7</x:v>
      </x:c>
      <x:c r="J6" s="8" t="str">
        <x:v>Collection cœur indexable</x:v>
      </x:c>
    </x:row>
    <x:row r="7">
      <x:c r="A7" s="8" t="str">
        <x:v>COLLECTION SEO</x:v>
      </x:c>
      <x:c r="B7" s="8" t="str">
        <x:v>Balade, transport &amp; mobilité du chien</x:v>
      </x:c>
      <x:c r="C7" s="8" t="str">
        <x:v>/collections/collier-chien</x:v>
      </x:c>
      <x:c r="D7" s="8" t="str">
        <x:v>Collier chien</x:v>
      </x:c>
      <x:c r="E7" s="8" t="str">
        <x:v>collier chien</x:v>
      </x:c>
      <x:c r="F7" s="9" t="n">
        <x:v>9900</x:v>
      </x:c>
      <x:c r="G7" s="8" t="str">
        <x:v>CŒUR</x:v>
      </x:c>
      <x:c r="H7" s="9" t="n">
        <x:v>81860</x:v>
      </x:c>
      <x:c r="I7" s="9" t="n">
        <x:v>10</x:v>
      </x:c>
      <x:c r="J7" s="8" t="str">
        <x:v>Collection cœur indexable</x:v>
      </x:c>
    </x:row>
    <x:row r="8">
      <x:c r="A8" s="8" t="str">
        <x:v>COLLECTION SEO</x:v>
      </x:c>
      <x:c r="B8" s="8" t="str">
        <x:v>Balade, transport &amp; mobilité du chien</x:v>
      </x:c>
      <x:c r="C8" s="8" t="str">
        <x:v>/collections/museliere-chien</x:v>
      </x:c>
      <x:c r="D8" s="8" t="str">
        <x:v>Muselière chien</x:v>
      </x:c>
      <x:c r="E8" s="8" t="str">
        <x:v>muselière chien</x:v>
      </x:c>
      <x:c r="F8" s="9" t="n">
        <x:v>6600</x:v>
      </x:c>
      <x:c r="G8" s="8" t="str">
        <x:v>CŒUR</x:v>
      </x:c>
      <x:c r="H8" s="9" t="n">
        <x:v>81860</x:v>
      </x:c>
      <x:c r="I8" s="9" t="n">
        <x:v>1</x:v>
      </x:c>
      <x:c r="J8" s="8" t="str">
        <x:v>Collection cœur indexable</x:v>
      </x:c>
    </x:row>
    <x:row r="9">
      <x:c r="A9" s="8" t="str">
        <x:v>COLLECTION SEO</x:v>
      </x:c>
      <x:c r="B9" s="8" t="str">
        <x:v>Balade, transport &amp; mobilité du chien</x:v>
      </x:c>
      <x:c r="C9" s="8" t="str">
        <x:v>/collections/laisse-chien</x:v>
      </x:c>
      <x:c r="D9" s="8" t="str">
        <x:v>Laisse chien</x:v>
      </x:c>
      <x:c r="E9" s="8" t="str">
        <x:v>laisse chien</x:v>
      </x:c>
      <x:c r="F9" s="9" t="n">
        <x:v>5400</x:v>
      </x:c>
      <x:c r="G9" s="8" t="str">
        <x:v>CŒUR</x:v>
      </x:c>
      <x:c r="H9" s="9" t="n">
        <x:v>81860</x:v>
      </x:c>
      <x:c r="I9" s="9" t="n">
        <x:v>5</x:v>
      </x:c>
      <x:c r="J9" s="8" t="str">
        <x:v>Collection cœur indexable</x:v>
      </x:c>
    </x:row>
    <x:row r="10">
      <x:c r="A10" s="8" t="str">
        <x:v>COLLECTION SEO</x:v>
      </x:c>
      <x:c r="B10" s="8" t="str">
        <x:v>Balade, transport &amp; mobilité du chien</x:v>
      </x:c>
      <x:c r="C10" s="8" t="str">
        <x:v>/collections/gourde-chien</x:v>
      </x:c>
      <x:c r="D10" s="8" t="str">
        <x:v>Gourde chien</x:v>
      </x:c>
      <x:c r="E10" s="8" t="str">
        <x:v>gourde chien</x:v>
      </x:c>
      <x:c r="F10" s="9" t="n">
        <x:v>2400</x:v>
      </x:c>
      <x:c r="G10" s="8" t="str">
        <x:v>CŒUR</x:v>
      </x:c>
      <x:c r="H10" s="9" t="n">
        <x:v>81860</x:v>
      </x:c>
      <x:c r="I10" s="9" t="n">
        <x:v>1</x:v>
      </x:c>
      <x:c r="J10" s="8" t="str">
        <x:v>Collection cœur indexable</x:v>
      </x:c>
    </x:row>
    <x:row r="11">
      <x:c r="A11" s="8" t="str">
        <x:v>COLLECTION SEO</x:v>
      </x:c>
      <x:c r="B11" s="8" t="str">
        <x:v>Balade, transport &amp; mobilité du chien</x:v>
      </x:c>
      <x:c r="C11" s="8" t="str">
        <x:v>/collections/rampe-chien</x:v>
      </x:c>
      <x:c r="D11" s="8" t="str">
        <x:v>Rampe chien</x:v>
      </x:c>
      <x:c r="E11" s="8" t="str">
        <x:v>rampe chien</x:v>
      </x:c>
      <x:c r="F11" s="9" t="n">
        <x:v>2400</x:v>
      </x:c>
      <x:c r="G11" s="8" t="str">
        <x:v>CŒUR</x:v>
      </x:c>
      <x:c r="H11" s="9" t="n">
        <x:v>81860</x:v>
      </x:c>
      <x:c r="I11" s="9" t="n">
        <x:v>4</x:v>
      </x:c>
      <x:c r="J11" s="8" t="str">
        <x:v>Collection cœur indexable</x:v>
      </x:c>
    </x:row>
    <x:row r="12">
      <x:c r="A12" s="8" t="str">
        <x:v>COLLECTION SEO</x:v>
      </x:c>
      <x:c r="B12" s="8" t="str">
        <x:v>Balade, transport &amp; mobilité du chien</x:v>
      </x:c>
      <x:c r="C12" s="8" t="str">
        <x:v>/collections/medaille-chien</x:v>
      </x:c>
      <x:c r="D12" s="8" t="str">
        <x:v>Médaille chien</x:v>
      </x:c>
      <x:c r="E12" s="8" t="str">
        <x:v>médaille chien</x:v>
      </x:c>
      <x:c r="F12" s="9" t="n">
        <x:v>1900</x:v>
      </x:c>
      <x:c r="G12" s="8" t="str">
        <x:v>CŒUR</x:v>
      </x:c>
      <x:c r="H12" s="9" t="n">
        <x:v>81860</x:v>
      </x:c>
      <x:c r="I12" s="9" t="n">
        <x:v>1</x:v>
      </x:c>
      <x:c r="J12" s="8" t="str">
        <x:v>Collection cœur indexable</x:v>
      </x:c>
    </x:row>
    <x:row r="13">
      <x:c r="A13" s="8" t="str">
        <x:v>COLLECTION SEO</x:v>
      </x:c>
      <x:c r="B13" s="8" t="str">
        <x:v>Balade, transport &amp; mobilité du chien</x:v>
      </x:c>
      <x:c r="C13" s="8" t="str">
        <x:v>/collections/chaussures-chien</x:v>
      </x:c>
      <x:c r="D13" s="8" t="str">
        <x:v>Chaussures chien</x:v>
      </x:c>
      <x:c r="E13" s="8" t="str">
        <x:v>chaussures chien</x:v>
      </x:c>
      <x:c r="F13" s="9" t="n">
        <x:v>590</x:v>
      </x:c>
      <x:c r="G13" s="8" t="str">
        <x:v>SECONDAIRE</x:v>
      </x:c>
      <x:c r="H13" s="9" t="n">
        <x:v>81860</x:v>
      </x:c>
      <x:c r="I13" s="9" t="n">
        <x:v>1</x:v>
      </x:c>
      <x:c r="J13" s="8" t="str">
        <x:v>Collection secondaire indexable</x:v>
      </x:c>
    </x:row>
    <x:row r="14">
      <x:c r="A14" s="8" t="str">
        <x:v>COLLECTION SEO</x:v>
      </x:c>
      <x:c r="B14" s="8" t="str">
        <x:v>Balade, transport &amp; mobilité du chien</x:v>
      </x:c>
      <x:c r="C14" s="8" t="str">
        <x:v>/collections/gamelle-pliable-chien</x:v>
      </x:c>
      <x:c r="D14" s="8" t="str">
        <x:v>Gamelle pliable chien</x:v>
      </x:c>
      <x:c r="E14" s="8" t="str">
        <x:v>gamelle pliable chien</x:v>
      </x:c>
      <x:c r="F14" s="9" t="n">
        <x:v>390</x:v>
      </x:c>
      <x:c r="G14" s="8" t="str">
        <x:v>REVUE 300–499</x:v>
      </x:c>
      <x:c r="H14" s="9" t="n">
        <x:v>81860</x:v>
      </x:c>
      <x:c r="I14" s="9" t="n">
        <x:v>2</x:v>
      </x:c>
      <x:c r="J14" s="8" t="str">
        <x:v>Collection revue / repli mesuré</x:v>
      </x:c>
    </x:row>
    <x:row r="15">
      <x:c r="A15" s="8" t="str">
        <x:v>ACCUEIL</x:v>
      </x:c>
      <x:c r="B15" s="8" t="str">
        <x:v>Mercerie créative &amp; arts du fil</x:v>
      </x:c>
      <x:c r="C15" s="8" t="str">
        <x:v>/</x:v>
      </x:c>
      <x:c r="D15" s="8" t="str">
        <x:v>Mercerie</x:v>
      </x:c>
      <x:c r="E15" s="8" t="str">
        <x:v>mercerie</x:v>
      </x:c>
      <x:c r="F15" s="9" t="n">
        <x:v>27100</x:v>
      </x:c>
      <x:c r="G15" s="8" t="str">
        <x:v>MOT-CLÉ GÉNÉRAL</x:v>
      </x:c>
      <x:c r="H15" s="9" t="n">
        <x:v>221680</x:v>
      </x:c>
      <x:c r="I15" s="9" t="n">
        <x:v>45</x:v>
      </x:c>
      <x:c r="J15" s="8" t="str">
        <x:v>Accueil / ancre générale</x:v>
      </x:c>
    </x:row>
    <x:row r="16">
      <x:c r="A16" s="8" t="str">
        <x:v>COLLECTION SEO</x:v>
      </x:c>
      <x:c r="B16" s="8" t="str">
        <x:v>Mercerie créative &amp; arts du fil</x:v>
      </x:c>
      <x:c r="C16" s="8" t="str">
        <x:v>/collections/bouton-pression</x:v>
      </x:c>
      <x:c r="D16" s="8" t="str">
        <x:v>Bouton pression</x:v>
      </x:c>
      <x:c r="E16" s="8" t="str">
        <x:v>bouton pression</x:v>
      </x:c>
      <x:c r="F16" s="9" t="n">
        <x:v>3600</x:v>
      </x:c>
      <x:c r="G16" s="8" t="str">
        <x:v>CŒUR</x:v>
      </x:c>
      <x:c r="H16" s="9" t="n">
        <x:v>221680</x:v>
      </x:c>
      <x:c r="I16" s="9" t="n">
        <x:v>3</x:v>
      </x:c>
      <x:c r="J16" s="8" t="str">
        <x:v>Collection cœur indexable</x:v>
      </x:c>
    </x:row>
    <x:row r="17">
      <x:c r="A17" s="8" t="str">
        <x:v>COLLECTION SEO</x:v>
      </x:c>
      <x:c r="B17" s="8" t="str">
        <x:v>Mercerie créative &amp; arts du fil</x:v>
      </x:c>
      <x:c r="C17" s="8" t="str">
        <x:v>/collections/biais-couture</x:v>
      </x:c>
      <x:c r="D17" s="8" t="str">
        <x:v>Biais couture</x:v>
      </x:c>
      <x:c r="E17" s="8" t="str">
        <x:v>biais couture</x:v>
      </x:c>
      <x:c r="F17" s="9" t="n">
        <x:v>2400</x:v>
      </x:c>
      <x:c r="G17" s="8" t="str">
        <x:v>CŒUR</x:v>
      </x:c>
      <x:c r="H17" s="9" t="n">
        <x:v>221680</x:v>
      </x:c>
      <x:c r="I17" s="9" t="n">
        <x:v>12</x:v>
      </x:c>
      <x:c r="J17" s="8" t="str">
        <x:v>Collection cœur indexable</x:v>
      </x:c>
    </x:row>
    <x:row r="18">
      <x:c r="A18" s="8" t="str">
        <x:v>COLLECTION SEO</x:v>
      </x:c>
      <x:c r="B18" s="8" t="str">
        <x:v>Mercerie créative &amp; arts du fil</x:v>
      </x:c>
      <x:c r="C18" s="8" t="str">
        <x:v>/collections/decoud-vite</x:v>
      </x:c>
      <x:c r="D18" s="8" t="str">
        <x:v>Découd vite</x:v>
      </x:c>
      <x:c r="E18" s="8" t="str">
        <x:v>découd vite</x:v>
      </x:c>
      <x:c r="F18" s="9" t="n">
        <x:v>1300</x:v>
      </x:c>
      <x:c r="G18" s="8" t="str">
        <x:v>CŒUR</x:v>
      </x:c>
      <x:c r="H18" s="9" t="n">
        <x:v>221680</x:v>
      </x:c>
      <x:c r="I18" s="9" t="n">
        <x:v>1</x:v>
      </x:c>
      <x:c r="J18" s="8" t="str">
        <x:v>Collection cœur indexable</x:v>
      </x:c>
    </x:row>
    <x:row r="19">
      <x:c r="A19" s="8" t="str">
        <x:v>COLLECTION SEO</x:v>
      </x:c>
      <x:c r="B19" s="8" t="str">
        <x:v>Mercerie créative &amp; arts du fil</x:v>
      </x:c>
      <x:c r="C19" s="8" t="str">
        <x:v>/collections/canette-machine-a-coudre</x:v>
      </x:c>
      <x:c r="D19" s="8" t="str">
        <x:v>Canette machine à coudre</x:v>
      </x:c>
      <x:c r="E19" s="8" t="str">
        <x:v>canette machine à coudre</x:v>
      </x:c>
      <x:c r="F19" s="9" t="n">
        <x:v>1000</x:v>
      </x:c>
      <x:c r="G19" s="8" t="str">
        <x:v>CŒUR</x:v>
      </x:c>
      <x:c r="H19" s="9" t="n">
        <x:v>221680</x:v>
      </x:c>
      <x:c r="I19" s="9" t="n">
        <x:v>6</x:v>
      </x:c>
      <x:c r="J19" s="8" t="str">
        <x:v>Collection cœur indexable</x:v>
      </x:c>
    </x:row>
    <x:row r="20">
      <x:c r="A20" s="8" t="str">
        <x:v>COLLECTION SEO</x:v>
      </x:c>
      <x:c r="B20" s="8" t="str">
        <x:v>Mercerie créative &amp; arts du fil</x:v>
      </x:c>
      <x:c r="C20" s="8" t="str">
        <x:v>/collections/metre-ruban-couture</x:v>
      </x:c>
      <x:c r="D20" s="8" t="str">
        <x:v>Mètre ruban couture</x:v>
      </x:c>
      <x:c r="E20" s="8" t="str">
        <x:v>mètre ruban couture</x:v>
      </x:c>
      <x:c r="F20" s="9" t="n">
        <x:v>720</x:v>
      </x:c>
      <x:c r="G20" s="8" t="str">
        <x:v>SECONDAIRE</x:v>
      </x:c>
      <x:c r="H20" s="9" t="n">
        <x:v>221680</x:v>
      </x:c>
      <x:c r="I20" s="9" t="n">
        <x:v>8</x:v>
      </x:c>
      <x:c r="J20" s="8" t="str">
        <x:v>Collection secondaire indexable</x:v>
      </x:c>
    </x:row>
    <x:row r="21">
      <x:c r="A21" s="8" t="str">
        <x:v>COLLECTION SEO</x:v>
      </x:c>
      <x:c r="B21" s="8" t="str">
        <x:v>Mercerie créative &amp; arts du fil</x:v>
      </x:c>
      <x:c r="C21" s="8" t="str">
        <x:v>/collections/aiguilles-a-coudre</x:v>
      </x:c>
      <x:c r="D21" s="8" t="str">
        <x:v>Aiguilles à coudre</x:v>
      </x:c>
      <x:c r="E21" s="8" t="str">
        <x:v>aiguilles à coudre</x:v>
      </x:c>
      <x:c r="F21" s="9" t="n">
        <x:v>480</x:v>
      </x:c>
      <x:c r="G21" s="8" t="str">
        <x:v>REVUE 300–499</x:v>
      </x:c>
      <x:c r="H21" s="9" t="n">
        <x:v>221680</x:v>
      </x:c>
      <x:c r="I21" s="9" t="n">
        <x:v>7</x:v>
      </x:c>
      <x:c r="J21" s="8" t="str">
        <x:v>Collection revue / repli mesuré</x:v>
      </x:c>
    </x:row>
    <x:row r="22">
      <x:c r="A22" s="8" t="str">
        <x:v>COLLECTION SEO</x:v>
      </x:c>
      <x:c r="B22" s="8" t="str">
        <x:v>Mercerie créative &amp; arts du fil</x:v>
      </x:c>
      <x:c r="C22" s="8" t="str">
        <x:v>/collections/boutons-couture</x:v>
      </x:c>
      <x:c r="D22" s="8" t="str">
        <x:v>Boutons couture</x:v>
      </x:c>
      <x:c r="E22" s="8" t="str">
        <x:v>boutons couture</x:v>
      </x:c>
      <x:c r="F22" s="9" t="n">
        <x:v>320</x:v>
      </x:c>
      <x:c r="G22" s="8" t="str">
        <x:v>REVUE 300–499</x:v>
      </x:c>
      <x:c r="H22" s="9" t="n">
        <x:v>221680</x:v>
      </x:c>
      <x:c r="I22" s="9" t="n">
        <x:v>8</x:v>
      </x:c>
      <x:c r="J22" s="8" t="str">
        <x:v>Collection revue / repli mesuré</x:v>
      </x:c>
    </x:row>
    <x:row r="23">
      <x:c r="A23" s="8" t="str">
        <x:v>ACCUEIL</x:v>
      </x:c>
      <x:c r="B23" s="8" t="str">
        <x:v>Scrapbooking &amp; journaling</x:v>
      </x:c>
      <x:c r="C23" s="8" t="str">
        <x:v>/</x:v>
      </x:c>
      <x:c r="D23" s="8" t="str">
        <x:v>Scrapbooking</x:v>
      </x:c>
      <x:c r="E23" s="8" t="str">
        <x:v>scrapbooking</x:v>
      </x:c>
      <x:c r="F23" s="9" t="n">
        <x:v>27100</x:v>
      </x:c>
      <x:c r="G23" s="8" t="str">
        <x:v>MOT-CLÉ GÉNÉRAL</x:v>
      </x:c>
      <x:c r="H23" s="9" t="n">
        <x:v>64740</x:v>
      </x:c>
      <x:c r="I23" s="9" t="n">
        <x:v>38</x:v>
      </x:c>
      <x:c r="J23" s="8" t="str">
        <x:v>Accueil / ancre générale</x:v>
      </x:c>
    </x:row>
    <x:row r="24">
      <x:c r="A24" s="8" t="str">
        <x:v>COLLECTION SEO</x:v>
      </x:c>
      <x:c r="B24" s="8" t="str">
        <x:v>Scrapbooking &amp; journaling</x:v>
      </x:c>
      <x:c r="C24" s="8" t="str">
        <x:v>/collections/scrapbooking</x:v>
      </x:c>
      <x:c r="D24" s="8" t="str">
        <x:v>Scrapbooking</x:v>
      </x:c>
      <x:c r="E24" s="8" t="str">
        <x:v>scrapbooking</x:v>
      </x:c>
      <x:c r="F24" s="9" t="n">
        <x:v>27100</x:v>
      </x:c>
      <x:c r="G24" s="8" t="str">
        <x:v>CŒUR</x:v>
      </x:c>
      <x:c r="H24" s="9" t="n">
        <x:v>64740</x:v>
      </x:c>
      <x:c r="I24" s="9" t="n">
        <x:v>1</x:v>
      </x:c>
      <x:c r="J24" s="8" t="str">
        <x:v>Collection cœur indexable</x:v>
      </x:c>
    </x:row>
    <x:row r="25">
      <x:c r="A25" s="8" t="str">
        <x:v>COLLECTION SEO</x:v>
      </x:c>
      <x:c r="B25" s="8" t="str">
        <x:v>Scrapbooking &amp; journaling</x:v>
      </x:c>
      <x:c r="C25" s="8" t="str">
        <x:v>/collections/washi-tape</x:v>
      </x:c>
      <x:c r="D25" s="8" t="str">
        <x:v>Washi tape</x:v>
      </x:c>
      <x:c r="E25" s="8" t="str">
        <x:v>washi tape</x:v>
      </x:c>
      <x:c r="F25" s="9" t="n">
        <x:v>2400</x:v>
      </x:c>
      <x:c r="G25" s="8" t="str">
        <x:v>CŒUR</x:v>
      </x:c>
      <x:c r="H25" s="9" t="n">
        <x:v>64740</x:v>
      </x:c>
      <x:c r="I25" s="9" t="n">
        <x:v>5</x:v>
      </x:c>
      <x:c r="J25" s="8" t="str">
        <x:v>Collection cœur indexable</x:v>
      </x:c>
    </x:row>
    <x:row r="26">
      <x:c r="A26" s="8" t="str">
        <x:v>COLLECTION SEO</x:v>
      </x:c>
      <x:c r="B26" s="8" t="str">
        <x:v>Scrapbooking &amp; journaling</x:v>
      </x:c>
      <x:c r="C26" s="8" t="str">
        <x:v>/collections/papier-scrapbooking</x:v>
      </x:c>
      <x:c r="D26" s="8" t="str">
        <x:v>Papier scrapbooking</x:v>
      </x:c>
      <x:c r="E26" s="8" t="str">
        <x:v>papier scrapbooking</x:v>
      </x:c>
      <x:c r="F26" s="9" t="n">
        <x:v>1300</x:v>
      </x:c>
      <x:c r="G26" s="8" t="str">
        <x:v>CŒUR</x:v>
      </x:c>
      <x:c r="H26" s="9" t="n">
        <x:v>64740</x:v>
      </x:c>
      <x:c r="I26" s="9" t="n">
        <x:v>4</x:v>
      </x:c>
      <x:c r="J26" s="8" t="str">
        <x:v>Collection cœur indexable</x:v>
      </x:c>
    </x:row>
    <x:row r="27">
      <x:c r="A27" s="8" t="str">
        <x:v>COLLECTION SEO</x:v>
      </x:c>
      <x:c r="B27" s="8" t="str">
        <x:v>Scrapbooking &amp; journaling</x:v>
      </x:c>
      <x:c r="C27" s="8" t="str">
        <x:v>/collections/stickers-scrapbooking</x:v>
      </x:c>
      <x:c r="D27" s="8" t="str">
        <x:v>Stickers scrapbooking</x:v>
      </x:c>
      <x:c r="E27" s="8" t="str">
        <x:v>stickers scrapbooking</x:v>
      </x:c>
      <x:c r="F27" s="9" t="n">
        <x:v>590</x:v>
      </x:c>
      <x:c r="G27" s="8" t="str">
        <x:v>SECONDAIRE</x:v>
      </x:c>
      <x:c r="H27" s="9" t="n">
        <x:v>64740</x:v>
      </x:c>
      <x:c r="I27" s="9" t="n">
        <x:v>3</x:v>
      </x:c>
      <x:c r="J27" s="8" t="str">
        <x:v>Collection secondaire indexable</x:v>
      </x:c>
    </x:row>
    <x:row r="28">
      <x:c r="A28" s="8" t="str">
        <x:v>COLLECTION SEO</x:v>
      </x:c>
      <x:c r="B28" s="8" t="str">
        <x:v>Scrapbooking &amp; journaling</x:v>
      </x:c>
      <x:c r="C28" s="8" t="str">
        <x:v>/collections/perforatrice-scrapbooking</x:v>
      </x:c>
      <x:c r="D28" s="8" t="str">
        <x:v>Perforatrice scrapbooking</x:v>
      </x:c>
      <x:c r="E28" s="8" t="str">
        <x:v>perforatrice scrapbooking</x:v>
      </x:c>
      <x:c r="F28" s="9" t="n">
        <x:v>480</x:v>
      </x:c>
      <x:c r="G28" s="8" t="str">
        <x:v>REVUE 300–499</x:v>
      </x:c>
      <x:c r="H28" s="9" t="n">
        <x:v>64740</x:v>
      </x:c>
      <x:c r="I28" s="9" t="n">
        <x:v>20</x:v>
      </x:c>
      <x:c r="J28" s="8" t="str">
        <x:v>Collection revue / repli mesuré</x:v>
      </x:c>
    </x:row>
    <x:row r="29">
      <x:c r="A29" s="8" t="str">
        <x:v>COLLECTION SEO</x:v>
      </x:c>
      <x:c r="B29" s="8" t="str">
        <x:v>Scrapbooking &amp; journaling</x:v>
      </x:c>
      <x:c r="C29" s="8" t="str">
        <x:v>/collections/tampon-scrapbooking</x:v>
      </x:c>
      <x:c r="D29" s="8" t="str">
        <x:v>Tampon scrapbooking</x:v>
      </x:c>
      <x:c r="E29" s="8" t="str">
        <x:v>tampon scrapbooking</x:v>
      </x:c>
      <x:c r="F29" s="9" t="n">
        <x:v>320</x:v>
      </x:c>
      <x:c r="G29" s="8" t="str">
        <x:v>REVUE 300–499</x:v>
      </x:c>
      <x:c r="H29" s="9" t="n">
        <x:v>64740</x:v>
      </x:c>
      <x:c r="I29" s="9" t="n">
        <x:v>5</x:v>
      </x:c>
      <x:c r="J29" s="8" t="str">
        <x:v>Collection revue / repli mesuré</x:v>
      </x:c>
    </x:row>
    <x:row r="30">
      <x:c r="A30" s="8" t="str">
        <x:v>ACCUEIL</x:v>
      </x:c>
      <x:c r="B30" s="8" t="str">
        <x:v>Perles &amp; création de bijoux</x:v>
      </x:c>
      <x:c r="C30" s="8" t="str">
        <x:v>/</x:v>
      </x:c>
      <x:c r="D30" s="8" t="str">
        <x:v>Perles pour bijoux</x:v>
      </x:c>
      <x:c r="E30" s="8" t="str">
        <x:v>perles pour bijoux</x:v>
      </x:c>
      <x:c r="F30" s="9" t="n">
        <x:v>720</x:v>
      </x:c>
      <x:c r="G30" s="8" t="str">
        <x:v>MOT-CLÉ GÉNÉRAL</x:v>
      </x:c>
      <x:c r="H30" s="9" t="n">
        <x:v>35770</x:v>
      </x:c>
      <x:c r="I30" s="9" t="n">
        <x:v>72</x:v>
      </x:c>
      <x:c r="J30" s="8" t="str">
        <x:v>Accueil / ancre générale</x:v>
      </x:c>
    </x:row>
    <x:row r="31">
      <x:c r="A31" s="8" t="str">
        <x:v>COLLECTION SEO</x:v>
      </x:c>
      <x:c r="B31" s="8" t="str">
        <x:v>Perles &amp; création de bijoux</x:v>
      </x:c>
      <x:c r="C31" s="8" t="str">
        <x:v>/collections/pendentif</x:v>
      </x:c>
      <x:c r="D31" s="8" t="str">
        <x:v>Pendentif</x:v>
      </x:c>
      <x:c r="E31" s="8" t="str">
        <x:v>pendentif</x:v>
      </x:c>
      <x:c r="F31" s="9" t="n">
        <x:v>9900</x:v>
      </x:c>
      <x:c r="G31" s="8" t="str">
        <x:v>CŒUR</x:v>
      </x:c>
      <x:c r="H31" s="9" t="n">
        <x:v>35770</x:v>
      </x:c>
      <x:c r="I31" s="9" t="n">
        <x:v>10</x:v>
      </x:c>
      <x:c r="J31" s="8" t="str">
        <x:v>Collection cœur indexable</x:v>
      </x:c>
    </x:row>
    <x:row r="32">
      <x:c r="A32" s="8" t="str">
        <x:v>COLLECTION SEO</x:v>
      </x:c>
      <x:c r="B32" s="8" t="str">
        <x:v>Perles &amp; création de bijoux</x:v>
      </x:c>
      <x:c r="C32" s="8" t="str">
        <x:v>/collections/breloque</x:v>
      </x:c>
      <x:c r="D32" s="8" t="str">
        <x:v>Breloque</x:v>
      </x:c>
      <x:c r="E32" s="8" t="str">
        <x:v>breloque</x:v>
      </x:c>
      <x:c r="F32" s="9" t="n">
        <x:v>4400</x:v>
      </x:c>
      <x:c r="G32" s="8" t="str">
        <x:v>CŒUR</x:v>
      </x:c>
      <x:c r="H32" s="9" t="n">
        <x:v>35770</x:v>
      </x:c>
      <x:c r="I32" s="9" t="n">
        <x:v>6</x:v>
      </x:c>
      <x:c r="J32" s="8" t="str">
        <x:v>Collection cœur indexable</x:v>
      </x:c>
    </x:row>
    <x:row r="33">
      <x:c r="A33" s="8" t="str">
        <x:v>COLLECTION SEO</x:v>
      </x:c>
      <x:c r="B33" s="8" t="str">
        <x:v>Perles &amp; création de bijoux</x:v>
      </x:c>
      <x:c r="C33" s="8" t="str">
        <x:v>/collections/chaine-bijoux</x:v>
      </x:c>
      <x:c r="D33" s="8" t="str">
        <x:v>Chaine bijoux</x:v>
      </x:c>
      <x:c r="E33" s="8" t="str">
        <x:v>chaine bijoux</x:v>
      </x:c>
      <x:c r="F33" s="9" t="n">
        <x:v>880</x:v>
      </x:c>
      <x:c r="G33" s="8" t="str">
        <x:v>SECONDAIRE</x:v>
      </x:c>
      <x:c r="H33" s="9" t="n">
        <x:v>35770</x:v>
      </x:c>
      <x:c r="I33" s="9" t="n">
        <x:v>13</x:v>
      </x:c>
      <x:c r="J33" s="8" t="str">
        <x:v>Collection secondaire indexable</x:v>
      </x:c>
    </x:row>
    <x:row r="34">
      <x:c r="A34" s="8" t="str">
        <x:v>COLLECTION SEO</x:v>
      </x:c>
      <x:c r="B34" s="8" t="str">
        <x:v>Perles &amp; création de bijoux</x:v>
      </x:c>
      <x:c r="C34" s="8" t="str">
        <x:v>/collections/perles-naturelles</x:v>
      </x:c>
      <x:c r="D34" s="8" t="str">
        <x:v>Perles naturelles</x:v>
      </x:c>
      <x:c r="E34" s="8" t="str">
        <x:v>perles naturelles</x:v>
      </x:c>
      <x:c r="F34" s="9" t="n">
        <x:v>880</x:v>
      </x:c>
      <x:c r="G34" s="8" t="str">
        <x:v>SECONDAIRE</x:v>
      </x:c>
      <x:c r="H34" s="9" t="n">
        <x:v>35770</x:v>
      </x:c>
      <x:c r="I34" s="9" t="n">
        <x:v>6</x:v>
      </x:c>
      <x:c r="J34" s="8" t="str">
        <x:v>Collection secondaire indexable</x:v>
      </x:c>
    </x:row>
    <x:row r="35">
      <x:c r="A35" s="8" t="str">
        <x:v>COLLECTION SEO</x:v>
      </x:c>
      <x:c r="B35" s="8" t="str">
        <x:v>Perles &amp; création de bijoux</x:v>
      </x:c>
      <x:c r="C35" s="8" t="str">
        <x:v>/collections/pince-bijoux</x:v>
      </x:c>
      <x:c r="D35" s="8" t="str">
        <x:v>Pince bijoux</x:v>
      </x:c>
      <x:c r="E35" s="8" t="str">
        <x:v>pince bijoux</x:v>
      </x:c>
      <x:c r="F35" s="9" t="n">
        <x:v>880</x:v>
      </x:c>
      <x:c r="G35" s="8" t="str">
        <x:v>SECONDAIRE</x:v>
      </x:c>
      <x:c r="H35" s="9" t="n">
        <x:v>35770</x:v>
      </x:c>
      <x:c r="I35" s="9" t="n">
        <x:v>3</x:v>
      </x:c>
      <x:c r="J35" s="8" t="str">
        <x:v>Collection secondaire indexable</x:v>
      </x:c>
    </x:row>
    <x:row r="36">
      <x:c r="A36" s="8" t="str">
        <x:v>COLLECTION SEO</x:v>
      </x:c>
      <x:c r="B36" s="8" t="str">
        <x:v>Perles &amp; création de bijoux</x:v>
      </x:c>
      <x:c r="C36" s="8" t="str">
        <x:v>/collections/metier-a-tisser-perles</x:v>
      </x:c>
      <x:c r="D36" s="8" t="str">
        <x:v>Métier à tisser perles</x:v>
      </x:c>
      <x:c r="E36" s="8" t="str">
        <x:v>métier à tisser perles</x:v>
      </x:c>
      <x:c r="F36" s="9" t="n">
        <x:v>720</x:v>
      </x:c>
      <x:c r="G36" s="8" t="str">
        <x:v>SECONDAIRE</x:v>
      </x:c>
      <x:c r="H36" s="9" t="n">
        <x:v>35770</x:v>
      </x:c>
      <x:c r="I36" s="9" t="n">
        <x:v>1</x:v>
      </x:c>
      <x:c r="J36" s="8" t="str">
        <x:v>Collection secondaire indexable</x:v>
      </x:c>
    </x:row>
    <x:row r="37">
      <x:c r="A37" s="8" t="str">
        <x:v>COLLECTION SEO</x:v>
      </x:c>
      <x:c r="B37" s="8" t="str">
        <x:v>Perles &amp; création de bijoux</x:v>
      </x:c>
      <x:c r="C37" s="8" t="str">
        <x:v>/collections/perles-pour-bijoux</x:v>
      </x:c>
      <x:c r="D37" s="8" t="str">
        <x:v>Perles pour bijoux</x:v>
      </x:c>
      <x:c r="E37" s="8" t="str">
        <x:v>perles pour bijoux</x:v>
      </x:c>
      <x:c r="F37" s="9" t="n">
        <x:v>720</x:v>
      </x:c>
      <x:c r="G37" s="8" t="str">
        <x:v>SECONDAIRE</x:v>
      </x:c>
      <x:c r="H37" s="9" t="n">
        <x:v>35770</x:v>
      </x:c>
      <x:c r="I37" s="9" t="n">
        <x:v>16</x:v>
      </x:c>
      <x:c r="J37" s="8" t="str">
        <x:v>Collection secondaire indexable</x:v>
      </x:c>
    </x:row>
    <x:row r="38">
      <x:c r="A38" s="8" t="str">
        <x:v>COLLECTION SEO</x:v>
      </x:c>
      <x:c r="B38" s="8" t="str">
        <x:v>Perles &amp; création de bijoux</x:v>
      </x:c>
      <x:c r="C38" s="8" t="str">
        <x:v>/collections/perles-verre</x:v>
      </x:c>
      <x:c r="D38" s="8" t="str">
        <x:v>Perles verre</x:v>
      </x:c>
      <x:c r="E38" s="8" t="str">
        <x:v>perles verre</x:v>
      </x:c>
      <x:c r="F38" s="9" t="n">
        <x:v>720</x:v>
      </x:c>
      <x:c r="G38" s="8" t="str">
        <x:v>SECONDAIRE</x:v>
      </x:c>
      <x:c r="H38" s="9" t="n">
        <x:v>35770</x:v>
      </x:c>
      <x:c r="I38" s="9" t="n">
        <x:v>8</x:v>
      </x:c>
      <x:c r="J38" s="8" t="str">
        <x:v>Collection secondaire indexable</x:v>
      </x:c>
    </x:row>
    <x:row r="39">
      <x:c r="A39" s="8" t="str">
        <x:v>COLLECTION SEO</x:v>
      </x:c>
      <x:c r="B39" s="8" t="str">
        <x:v>Perles &amp; création de bijoux</x:v>
      </x:c>
      <x:c r="C39" s="8" t="str">
        <x:v>/collections/perles-rocailles</x:v>
      </x:c>
      <x:c r="D39" s="8" t="str">
        <x:v>Perles rocailles</x:v>
      </x:c>
      <x:c r="E39" s="8" t="str">
        <x:v>perles rocailles</x:v>
      </x:c>
      <x:c r="F39" s="9" t="n">
        <x:v>590</x:v>
      </x:c>
      <x:c r="G39" s="8" t="str">
        <x:v>SECONDAIRE</x:v>
      </x:c>
      <x:c r="H39" s="9" t="n">
        <x:v>35770</x:v>
      </x:c>
      <x:c r="I39" s="9" t="n">
        <x:v>2</x:v>
      </x:c>
      <x:c r="J39" s="8" t="str">
        <x:v>Collection secondaire indexable</x:v>
      </x:c>
    </x:row>
    <x:row r="40">
      <x:c r="A40" s="8" t="str">
        <x:v>COLLECTION SEO</x:v>
      </x:c>
      <x:c r="B40" s="8" t="str">
        <x:v>Perles &amp; création de bijoux</x:v>
      </x:c>
      <x:c r="C40" s="8" t="str">
        <x:v>/collections/perles-lettres</x:v>
      </x:c>
      <x:c r="D40" s="8" t="str">
        <x:v>Perles lettres</x:v>
      </x:c>
      <x:c r="E40" s="8" t="str">
        <x:v>perles lettres</x:v>
      </x:c>
      <x:c r="F40" s="9" t="n">
        <x:v>480</x:v>
      </x:c>
      <x:c r="G40" s="8" t="str">
        <x:v>REVUE 300–499</x:v>
      </x:c>
      <x:c r="H40" s="9" t="n">
        <x:v>35770</x:v>
      </x:c>
      <x:c r="I40" s="9" t="n">
        <x:v>7</x:v>
      </x:c>
      <x:c r="J40" s="8" t="str">
        <x:v>Collection revue / repli mesuré</x:v>
      </x:c>
    </x:row>
    <x:row r="41">
      <x:c r="A41" s="8" t="str">
        <x:v>ACCUEIL</x:v>
      </x:c>
      <x:c r="B41" s="8" t="str">
        <x:v>Aquariophilie &amp; aquascaping</x:v>
      </x:c>
      <x:c r="C41" s="8" t="str">
        <x:v>/</x:v>
      </x:c>
      <x:c r="D41" s="8" t="str">
        <x:v>Filtre aquarium</x:v>
      </x:c>
      <x:c r="E41" s="8" t="str">
        <x:v>filtre aquarium</x:v>
      </x:c>
      <x:c r="F41" s="9" t="n">
        <x:v>3600</x:v>
      </x:c>
      <x:c r="G41" s="8" t="str">
        <x:v>MOT-CLÉ GÉNÉRAL</x:v>
      </x:c>
      <x:c r="H41" s="9" t="n">
        <x:v>48320</x:v>
      </x:c>
      <x:c r="I41" s="9" t="n">
        <x:v>25</x:v>
      </x:c>
      <x:c r="J41" s="8" t="str">
        <x:v>Accueil / ancre générale</x:v>
      </x:c>
    </x:row>
    <x:row r="42">
      <x:c r="A42" s="8" t="str">
        <x:v>COLLECTION SEO</x:v>
      </x:c>
      <x:c r="B42" s="8" t="str">
        <x:v>Aquariophilie &amp; aquascaping</x:v>
      </x:c>
      <x:c r="C42" s="8" t="str">
        <x:v>/collections/aspirateur-aquarium</x:v>
      </x:c>
      <x:c r="D42" s="8" t="str">
        <x:v>Aspirateur aquarium</x:v>
      </x:c>
      <x:c r="E42" s="8" t="str">
        <x:v>aspirateur aquarium</x:v>
      </x:c>
      <x:c r="F42" s="9" t="n">
        <x:v>2400</x:v>
      </x:c>
      <x:c r="G42" s="8" t="str">
        <x:v>CŒUR</x:v>
      </x:c>
      <x:c r="H42" s="9" t="n">
        <x:v>48320</x:v>
      </x:c>
      <x:c r="I42" s="9" t="n">
        <x:v>5</x:v>
      </x:c>
      <x:c r="J42" s="8" t="str">
        <x:v>Collection cœur indexable</x:v>
      </x:c>
    </x:row>
    <x:row r="43">
      <x:c r="A43" s="8" t="str">
        <x:v>COLLECTION SEO</x:v>
      </x:c>
      <x:c r="B43" s="8" t="str">
        <x:v>Aquariophilie &amp; aquascaping</x:v>
      </x:c>
      <x:c r="C43" s="8" t="str">
        <x:v>/collections/decoration-aquarium</x:v>
      </x:c>
      <x:c r="D43" s="8" t="str">
        <x:v>Décoration aquarium</x:v>
      </x:c>
      <x:c r="E43" s="8" t="str">
        <x:v>décoration aquarium</x:v>
      </x:c>
      <x:c r="F43" s="9" t="n">
        <x:v>1600</x:v>
      </x:c>
      <x:c r="G43" s="8" t="str">
        <x:v>CŒUR</x:v>
      </x:c>
      <x:c r="H43" s="9" t="n">
        <x:v>48320</x:v>
      </x:c>
      <x:c r="I43" s="9" t="n">
        <x:v>11</x:v>
      </x:c>
      <x:c r="J43" s="8" t="str">
        <x:v>Collection cœur indexable</x:v>
      </x:c>
    </x:row>
    <x:row r="44">
      <x:c r="A44" s="8" t="str">
        <x:v>COLLECTION SEO</x:v>
      </x:c>
      <x:c r="B44" s="8" t="str">
        <x:v>Aquariophilie &amp; aquascaping</x:v>
      </x:c>
      <x:c r="C44" s="8" t="str">
        <x:v>/collections/kit-co2-aquarium</x:v>
      </x:c>
      <x:c r="D44" s="8" t="str">
        <x:v>Kit co2 aquarium</x:v>
      </x:c>
      <x:c r="E44" s="8" t="str">
        <x:v>kit co2 aquarium</x:v>
      </x:c>
      <x:c r="F44" s="9" t="n">
        <x:v>880</x:v>
      </x:c>
      <x:c r="G44" s="8" t="str">
        <x:v>SECONDAIRE</x:v>
      </x:c>
      <x:c r="H44" s="9" t="n">
        <x:v>48320</x:v>
      </x:c>
      <x:c r="I44" s="9" t="n">
        <x:v>1</x:v>
      </x:c>
      <x:c r="J44" s="8" t="str">
        <x:v>Collection secondaire indexable</x:v>
      </x:c>
    </x:row>
    <x:row r="45">
      <x:c r="A45" s="8" t="str">
        <x:v>COLLECTION SEO</x:v>
      </x:c>
      <x:c r="B45" s="8" t="str">
        <x:v>Aquariophilie &amp; aquascaping</x:v>
      </x:c>
      <x:c r="C45" s="8" t="str">
        <x:v>/collections/eclairage-aquarium</x:v>
      </x:c>
      <x:c r="D45" s="8" t="str">
        <x:v>Éclairage aquarium</x:v>
      </x:c>
      <x:c r="E45" s="8" t="str">
        <x:v>éclairage aquarium</x:v>
      </x:c>
      <x:c r="F45" s="9" t="n">
        <x:v>590</x:v>
      </x:c>
      <x:c r="G45" s="8" t="str">
        <x:v>SECONDAIRE</x:v>
      </x:c>
      <x:c r="H45" s="9" t="n">
        <x:v>48320</x:v>
      </x:c>
      <x:c r="I45" s="9" t="n">
        <x:v>2</x:v>
      </x:c>
      <x:c r="J45" s="8" t="str">
        <x:v>Collection secondaire indexable</x:v>
      </x:c>
    </x:row>
    <x:row r="46">
      <x:c r="A46" s="8" t="str">
        <x:v>COLLECTION SEO</x:v>
      </x:c>
      <x:c r="B46" s="8" t="str">
        <x:v>Aquariophilie &amp; aquascaping</x:v>
      </x:c>
      <x:c r="C46" s="8" t="str">
        <x:v>/collections/thermometre-aquarium</x:v>
      </x:c>
      <x:c r="D46" s="8" t="str">
        <x:v>Thermomètre aquarium</x:v>
      </x:c>
      <x:c r="E46" s="8" t="str">
        <x:v>thermomètre aquarium</x:v>
      </x:c>
      <x:c r="F46" s="9" t="n">
        <x:v>590</x:v>
      </x:c>
      <x:c r="G46" s="8" t="str">
        <x:v>SECONDAIRE</x:v>
      </x:c>
      <x:c r="H46" s="9" t="n">
        <x:v>48320</x:v>
      </x:c>
      <x:c r="I46" s="9" t="n">
        <x:v>2</x:v>
      </x:c>
      <x:c r="J46" s="8" t="str">
        <x:v>Collection secondaire indexable</x:v>
      </x:c>
    </x:row>
    <x:row r="47">
      <x:c r="A47" s="8" t="str">
        <x:v>COLLECTION SEO</x:v>
      </x:c>
      <x:c r="B47" s="8" t="str">
        <x:v>Aquariophilie &amp; aquascaping</x:v>
      </x:c>
      <x:c r="C47" s="8" t="str">
        <x:v>/collections/pompe-a-air-aquarium</x:v>
      </x:c>
      <x:c r="D47" s="8" t="str">
        <x:v>Pompe à air aquarium</x:v>
      </x:c>
      <x:c r="E47" s="8" t="str">
        <x:v>pompe à air aquarium</x:v>
      </x:c>
      <x:c r="F47" s="9" t="n">
        <x:v>480</x:v>
      </x:c>
      <x:c r="G47" s="8" t="str">
        <x:v>REVUE 300–499</x:v>
      </x:c>
      <x:c r="H47" s="9" t="n">
        <x:v>48320</x:v>
      </x:c>
      <x:c r="I47" s="9" t="n">
        <x:v>1</x:v>
      </x:c>
      <x:c r="J47" s="8" t="str">
        <x:v>Collection revue / repli mesuré</x:v>
      </x:c>
    </x:row>
    <x:row r="48">
      <x:c r="A48" s="8" t="str">
        <x:v>COLLECTION SEO</x:v>
      </x:c>
      <x:c r="B48" s="8" t="str">
        <x:v>Aquariophilie &amp; aquascaping</x:v>
      </x:c>
      <x:c r="C48" s="8" t="str">
        <x:v>/collections/tuyau-aquarium</x:v>
      </x:c>
      <x:c r="D48" s="8" t="str">
        <x:v>Tuyau aquarium</x:v>
      </x:c>
      <x:c r="E48" s="8" t="str">
        <x:v>tuyau aquarium</x:v>
      </x:c>
      <x:c r="F48" s="9" t="n">
        <x:v>480</x:v>
      </x:c>
      <x:c r="G48" s="8" t="str">
        <x:v>REVUE 300–499</x:v>
      </x:c>
      <x:c r="H48" s="9" t="n">
        <x:v>48320</x:v>
      </x:c>
      <x:c r="I48" s="9" t="n">
        <x:v>2</x:v>
      </x:c>
      <x:c r="J48" s="8" t="str">
        <x:v>Collection revue / repli mesuré</x:v>
      </x:c>
    </x:row>
    <x:row r="49">
      <x:c r="A49" s="8" t="str">
        <x:v>COLLECTION SEO</x:v>
      </x:c>
      <x:c r="B49" s="8" t="str">
        <x:v>Aquariophilie &amp; aquascaping</x:v>
      </x:c>
      <x:c r="C49" s="8" t="str">
        <x:v>/collections/test-eau-aquarium</x:v>
      </x:c>
      <x:c r="D49" s="8" t="str">
        <x:v>Test eau aquarium</x:v>
      </x:c>
      <x:c r="E49" s="8" t="str">
        <x:v>test eau aquarium</x:v>
      </x:c>
      <x:c r="F49" s="9" t="n">
        <x:v>390</x:v>
      </x:c>
      <x:c r="G49" s="8" t="str">
        <x:v>REVUE 300–499</x:v>
      </x:c>
      <x:c r="H49" s="9" t="n">
        <x:v>48320</x:v>
      </x:c>
      <x:c r="I49" s="9" t="n">
        <x:v>1</x:v>
      </x:c>
      <x:c r="J49" s="8" t="str">
        <x:v>Collection revue / repli mesuré</x:v>
      </x:c>
    </x:row>
  </x:sheetData>
  <x:mergeCells>
    <x:mergeCell ref="A1:J1"/>
    <x:mergeCell ref="A2:J2"/>
  </x:mergeCells>
  <x:conditionalFormatting sqref="F5:F49">
    <x:cfRule type="colorScale" priority="1">
      <x:colorScale>
        <x:cfvo type="min"/>
        <x:cfvo type="percentile" val="50"/>
        <x:cfvo type="max"/>
        <x:color rgb="FFFFF2CC"/>
        <x:color rgb="FFDDEBF7"/>
        <x:color rgb="FFE2F0D9"/>
      </x:colorScale>
    </x:cfRule>
  </x:conditionalFormatting>
  <x:pageMargins left="0.7" right="0.7" top="0.75" bottom="0.75" header="0.3" footer="0.3"/>
  <x:tableParts count="1">
    <x:tablePart xmlns:r="http://schemas.openxmlformats.org/officeDocument/2006/relationships" r:id="R0572aec88c0448a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6" hidden="0" customWidth="1"/>
    <x:col min="2" max="2" width="38" hidden="0" customWidth="1"/>
    <x:col min="3" max="3" width="74" hidden="0" customWidth="1"/>
    <x:col min="4" max="4" width="30" hidden="0" customWidth="1"/>
    <x:col min="5" max="5" width="16" hidden="0" customWidth="1"/>
    <x:col min="6" max="6" width="32" hidden="0" customWidth="1"/>
    <x:col min="7" max="7" width="30" hidden="0" customWidth="1"/>
    <x:col min="8" max="8" width="18" hidden="0" customWidth="1"/>
    <x:col min="9" max="9" width="26" hidden="0" customWidth="1"/>
    <x:col min="10" max="10" width="16" hidden="0" customWidth="1"/>
    <x:col min="11" max="11" width="46" hidden="0" customWidth="1"/>
    <x:col min="12" max="12" width="42" hidden="0" customWidth="1"/>
    <x:col min="13" max="13" width="25" hidden="0" customWidth="1"/>
    <x:col min="14" max="14" width="54" hidden="0" customWidth="1"/>
    <x:col min="15" max="15" width="54" hidden="0" customWidth="1"/>
    <x:col min="16" max="16" width="22" hidden="0" customWidth="1"/>
    <x:col min="17" max="17" width="78" hidden="0" customWidth="1"/>
    <x:col min="18" max="18" width="26" hidden="0" customWidth="1"/>
    <x:col min="19" max="19" width="30" hidden="0" customWidth="1"/>
    <x:col min="20" max="20" width="52" hidden="0" customWidth="1"/>
    <x:col min="21" max="21" width="34" hidden="0" customWidth="1"/>
    <x:col min="22" max="22" width="64" hidden="0" customWidth="1"/>
  </x:cols>
  <x:sheetData>
    <x:row r="1" ht="32" customHeight="1">
      <x:c r="A1" s="3" t="str">
        <x:v>212 produits SEO relus</x:v>
      </x:c>
      <x:c r="B1" s="3" t="str">
        <x:v>212 produits SEO relus</x:v>
      </x:c>
      <x:c r="C1" s="3" t="str">
        <x:v>212 produits SEO relus</x:v>
      </x:c>
      <x:c r="D1" s="3" t="str">
        <x:v>212 produits SEO relus</x:v>
      </x:c>
      <x:c r="E1" s="3" t="str">
        <x:v>212 produits SEO relus</x:v>
      </x:c>
      <x:c r="F1" s="3" t="str">
        <x:v>212 produits SEO relus</x:v>
      </x:c>
      <x:c r="G1" s="3" t="str">
        <x:v>212 produits SEO relus</x:v>
      </x:c>
      <x:c r="H1" s="3" t="str">
        <x:v>212 produits SEO relus</x:v>
      </x:c>
      <x:c r="I1" s="3" t="str">
        <x:v>212 produits SEO relus</x:v>
      </x:c>
      <x:c r="J1" s="3" t="str">
        <x:v>212 produits SEO relus</x:v>
      </x:c>
      <x:c r="K1" s="3" t="str">
        <x:v>212 produits SEO relus</x:v>
      </x:c>
      <x:c r="L1" s="3" t="str">
        <x:v>212 produits SEO relus</x:v>
      </x:c>
      <x:c r="M1" s="3" t="str">
        <x:v>212 produits SEO relus</x:v>
      </x:c>
      <x:c r="N1" s="3" t="str">
        <x:v>212 produits SEO relus</x:v>
      </x:c>
      <x:c r="O1" s="3" t="str">
        <x:v>212 produits SEO relus</x:v>
      </x:c>
      <x:c r="P1" s="3" t="str">
        <x:v>212 produits SEO relus</x:v>
      </x:c>
      <x:c r="Q1" s="3" t="str">
        <x:v>212 produits SEO relus</x:v>
      </x:c>
      <x:c r="R1" s="3" t="str">
        <x:v>212 produits SEO relus</x:v>
      </x:c>
      <x:c r="S1" s="3" t="str">
        <x:v>212 produits SEO relus</x:v>
      </x:c>
      <x:c r="T1" s="3" t="str">
        <x:v>212 produits SEO relus</x:v>
      </x:c>
      <x:c r="U1" s="3" t="str">
        <x:v>212 produits SEO relus</x:v>
      </x:c>
      <x:c r="V1" s="3" t="str">
        <x:v>212 produits SEO relus</x:v>
      </x:c>
    </x:row>
    <x:row r="2" ht="42" customHeight="1">
      <x:c r="A2" s="7" t="str">
        <x:v>Le mot-clé business et son volume se trouvent immédiatement à côté du titre. Toutes les lignes ont passé la revue humaine; l’objectif de référence et les déficits restent visibles dans la synthèse.</x:v>
      </x:c>
      <x:c r="B2" s="7" t="str">
        <x:v>Le mot-clé business et son volume se trouvent immédiatement à côté du titre. Toutes les lignes ont passé la revue humaine; l’objectif de référence et les déficits restent visibles dans la synthèse.</x:v>
      </x:c>
      <x:c r="C2" s="7" t="str">
        <x:v>Le mot-clé business et son volume se trouvent immédiatement à côté du titre. Toutes les lignes ont passé la revue humaine; l’objectif de référence et les déficits restent visibles dans la synthèse.</x:v>
      </x:c>
      <x:c r="D2" s="7" t="str">
        <x:v>Le mot-clé business et son volume se trouvent immédiatement à côté du titre. Toutes les lignes ont passé la revue humaine; l’objectif de référence et les déficits restent visibles dans la synthèse.</x:v>
      </x:c>
      <x:c r="E2" s="7" t="str">
        <x:v>Le mot-clé business et son volume se trouvent immédiatement à côté du titre. Toutes les lignes ont passé la revue humaine; l’objectif de référence et les déficits restent visibles dans la synthèse.</x:v>
      </x:c>
      <x:c r="F2" s="7" t="str">
        <x:v>Le mot-clé business et son volume se trouvent immédiatement à côté du titre. Toutes les lignes ont passé la revue humaine; l’objectif de référence et les déficits restent visibles dans la synthèse.</x:v>
      </x:c>
      <x:c r="G2" s="7" t="str">
        <x:v>Le mot-clé business et son volume se trouvent immédiatement à côté du titre. Toutes les lignes ont passé la revue humaine; l’objectif de référence et les déficits restent visibles dans la synthèse.</x:v>
      </x:c>
      <x:c r="H2" s="7" t="str">
        <x:v>Le mot-clé business et son volume se trouvent immédiatement à côté du titre. Toutes les lignes ont passé la revue humaine; l’objectif de référence et les déficits restent visibles dans la synthèse.</x:v>
      </x:c>
      <x:c r="I2" s="7" t="str">
        <x:v>Le mot-clé business et son volume se trouvent immédiatement à côté du titre. Toutes les lignes ont passé la revue humaine; l’objectif de référence et les déficits restent visibles dans la synthèse.</x:v>
      </x:c>
      <x:c r="J2" s="7" t="str">
        <x:v>Le mot-clé business et son volume se trouvent immédiatement à côté du titre. Toutes les lignes ont passé la revue humaine; l’objectif de référence et les déficits restent visibles dans la synthèse.</x:v>
      </x:c>
      <x:c r="K2" s="7" t="str">
        <x:v>Le mot-clé business et son volume se trouvent immédiatement à côté du titre. Toutes les lignes ont passé la revue humaine; l’objectif de référence et les déficits restent visibles dans la synthèse.</x:v>
      </x:c>
      <x:c r="L2" s="7" t="str">
        <x:v>Le mot-clé business et son volume se trouvent immédiatement à côté du titre. Toutes les lignes ont passé la revue humaine; l’objectif de référence et les déficits restent visibles dans la synthèse.</x:v>
      </x:c>
      <x:c r="M2" s="7" t="str">
        <x:v>Le mot-clé business et son volume se trouvent immédiatement à côté du titre. Toutes les lignes ont passé la revue humaine; l’objectif de référence et les déficits restent visibles dans la synthèse.</x:v>
      </x:c>
      <x:c r="N2" s="7" t="str">
        <x:v>Le mot-clé business et son volume se trouvent immédiatement à côté du titre. Toutes les lignes ont passé la revue humaine; l’objectif de référence et les déficits restent visibles dans la synthèse.</x:v>
      </x:c>
      <x:c r="O2" s="7" t="str">
        <x:v>Le mot-clé business et son volume se trouvent immédiatement à côté du titre. Toutes les lignes ont passé la revue humaine; l’objectif de référence et les déficits restent visibles dans la synthèse.</x:v>
      </x:c>
      <x:c r="P2" s="7" t="str">
        <x:v>Le mot-clé business et son volume se trouvent immédiatement à côté du titre. Toutes les lignes ont passé la revue humaine; l’objectif de référence et les déficits restent visibles dans la synthèse.</x:v>
      </x:c>
      <x:c r="Q2" s="7" t="str">
        <x:v>Le mot-clé business et son volume se trouvent immédiatement à côté du titre. Toutes les lignes ont passé la revue humaine; l’objectif de référence et les déficits restent visibles dans la synthèse.</x:v>
      </x:c>
      <x:c r="R2" s="7" t="str">
        <x:v>Le mot-clé business et son volume se trouvent immédiatement à côté du titre. Toutes les lignes ont passé la revue humaine; l’objectif de référence et les déficits restent visibles dans la synthèse.</x:v>
      </x:c>
      <x:c r="S2" s="7" t="str">
        <x:v>Le mot-clé business et son volume se trouvent immédiatement à côté du titre. Toutes les lignes ont passé la revue humaine; l’objectif de référence et les déficits restent visibles dans la synthèse.</x:v>
      </x:c>
      <x:c r="T2" s="7" t="str">
        <x:v>Le mot-clé business et son volume se trouvent immédiatement à côté du titre. Toutes les lignes ont passé la revue humaine; l’objectif de référence et les déficits restent visibles dans la synthèse.</x:v>
      </x:c>
      <x:c r="U2" s="7" t="str">
        <x:v>Le mot-clé business et son volume se trouvent immédiatement à côté du titre. Toutes les lignes ont passé la revue humaine; l’objectif de référence et les déficits restent visibles dans la synthèse.</x:v>
      </x:c>
      <x:c r="V2" s="7" t="str">
        <x:v>Le mot-clé business et son volume se trouvent immédiatement à côté du titre. Toutes les lignes ont passé la revue humaine; l’objectif de référence et les déficits restent visibles dans la synthèse.</x:v>
      </x:c>
    </x:row>
    <x:row r="4">
      <x:c r="A4" s="8" t="str">
        <x:v>#</x:v>
      </x:c>
      <x:c r="B4" s="8" t="str">
        <x:v>Niche</x:v>
      </x:c>
      <x:c r="C4" s="8" t="str">
        <x:v>Titre produit SEO</x:v>
      </x:c>
      <x:c r="D4" s="8" t="str">
        <x:v>Mot-clé produit FR</x:v>
      </x:c>
      <x:c r="E4" s="8" t="str">
        <x:v>Volume produit FR</x:v>
      </x:c>
      <x:c r="F4" s="8" t="str">
        <x:v>Collection</x:v>
      </x:c>
      <x:c r="G4" s="8" t="str">
        <x:v>Mot-clé collection FR</x:v>
      </x:c>
      <x:c r="H4" s="8" t="str">
        <x:v>Volume collection FR</x:v>
      </x:c>
      <x:c r="I4" s="8" t="str">
        <x:v>Mot-clé général</x:v>
      </x:c>
      <x:c r="J4" s="8" t="str">
        <x:v>Volume général FR</x:v>
      </x:c>
      <x:c r="K4" s="8" t="str">
        <x:v>URL produit proposée</x:v>
      </x:c>
      <x:c r="L4" s="8" t="str">
        <x:v>Concept normalisé</x:v>
      </x:c>
      <x:c r="M4" s="8" t="str">
        <x:v>Concurrent</x:v>
      </x:c>
      <x:c r="N4" s="8" t="str">
        <x:v>Lien concurrent</x:v>
      </x:c>
      <x:c r="O4" s="8" t="str">
        <x:v>Lien AliExpress</x:v>
      </x:c>
      <x:c r="P4" s="8" t="str">
        <x:v>Product ID</x:v>
      </x:c>
      <x:c r="Q4" s="8" t="str">
        <x:v>Titre fournisseur</x:v>
      </x:c>
      <x:c r="R4" s="8" t="str">
        <x:v>Preuve concurrente</x:v>
      </x:c>
      <x:c r="S4" s="8" t="str">
        <x:v>Origine catalogue</x:v>
      </x:c>
      <x:c r="T4" s="8" t="str">
        <x:v>Risque / contrôle</x:v>
      </x:c>
      <x:c r="U4" s="8" t="str">
        <x:v>Statut fournisseur</x:v>
      </x:c>
      <x:c r="V4" s="8" t="str">
        <x:v>Motif revue humaine</x:v>
      </x:c>
    </x:row>
    <x:row r="5">
      <x:c r="A5" s="8" t="n">
        <x:v>1</x:v>
      </x:c>
      <x:c r="B5" s="8" t="str">
        <x:v>Balade, transport &amp; mobilité du chien</x:v>
      </x:c>
      <x:c r="C5" s="8" t="str">
        <x:v>Harnais chien — Harnais pour chien réglable anti-traction avec clip frontal, réfléchissant</x:v>
      </x:c>
      <x:c r="D5" s="8" t="str">
        <x:v>harnais chien</x:v>
      </x:c>
      <x:c r="E5" s="9" t="n">
        <x:v>22200</x:v>
      </x:c>
      <x:c r="F5" s="8" t="str">
        <x:v>Harnais chien</x:v>
      </x:c>
      <x:c r="G5" s="8" t="str">
        <x:v>harnais chien</x:v>
      </x:c>
      <x:c r="H5" s="9" t="n">
        <x:v>22200</x:v>
      </x:c>
      <x:c r="I5" s="8" t="str">
        <x:v>harnais chien</x:v>
      </x:c>
      <x:c r="J5" s="9" t="n">
        <x:v>22200</x:v>
      </x:c>
      <x:c r="K5" s="8" t="str">
        <x:v>/products/harnais-chien-1005006850095280</x:v>
      </x:c>
      <x:c r="L5" s="8" t="str">
        <x:v>Harnais de promenade pour chien réfléchissant</x:v>
      </x:c>
      <x:c r="M5" s="8" t="str">
        <x:v>Boutique chien</x:v>
      </x:c>
      <x:c r="N5" s="8" t="str">
        <x:v>https://boutiquechien.fr/products/harnais-reflechissant-pour-chien</x:v>
      </x:c>
      <x:c r="O5" s="8" t="str">
        <x:v>https://www.aliexpress.com/item/1005006850095280.html</x:v>
      </x:c>
      <x:c r="P5" s="10" t="str">
        <x:v>ID-1005006850095280</x:v>
      </x:c>
      <x:c r="Q5" s="8" t="str">
        <x:v>Harnais pour chien réglable anti-traction avec clip frontal, réfléchissant, poignée confortable pour chiens de taille moyenne à grande, pour la promenade</x:v>
      </x:c>
      <x:c r="R5" s="8" t="str">
        <x:v>EQUIVALENT_DERIVE</x:v>
      </x:c>
      <x:c r="S5" s="8" t="str">
        <x:v>EQUIVALENT_CONCURRENT_API</x:v>
      </x:c>
      <x:c r="T5" s="8" t="str">
        <x:v>SECURITE_ET_CHARGE_A_VALIDER</x:v>
      </x:c>
      <x:c r="U5" s="8" t="str">
        <x:v>LISTING_QUALIFIE_NOTE_COMMANDES</x:v>
      </x:c>
      <x:c r="V5" s="8" t="str">
        <x:v>Harnais anti-traction à clip frontal, réfléchissant et muni d’une poignée.</x:v>
      </x:c>
    </x:row>
    <x:row r="6">
      <x:c r="A6" s="8" t="n">
        <x:v>2</x:v>
      </x:c>
      <x:c r="B6" s="8" t="str">
        <x:v>Balade, transport &amp; mobilité du chien</x:v>
      </x:c>
      <x:c r="C6" s="8" t="str">
        <x:v>Harnais chien — Colliers pour chiens, harnais, grands gilets, laisse, boutique d'animaux, tout pour chiens</x:v>
      </x:c>
      <x:c r="D6" s="8" t="str">
        <x:v>harnais chien</x:v>
      </x:c>
      <x:c r="E6" s="9" t="n">
        <x:v>22200</x:v>
      </x:c>
      <x:c r="F6" s="8" t="str">
        <x:v>Harnais chien</x:v>
      </x:c>
      <x:c r="G6" s="8" t="str">
        <x:v>harnais chien</x:v>
      </x:c>
      <x:c r="H6" s="9" t="n">
        <x:v>22200</x:v>
      </x:c>
      <x:c r="I6" s="8" t="str">
        <x:v>harnais chien</x:v>
      </x:c>
      <x:c r="J6" s="9" t="n">
        <x:v>22200</x:v>
      </x:c>
      <x:c r="K6" s="8" t="str">
        <x:v>/products/harnais-chien-1005007516069510</x:v>
      </x:c>
      <x:c r="L6" s="8" t="str">
        <x:v>Harnais de promenade pour chien en cuir</x:v>
      </x:c>
      <x:c r="M6" s="8" t="str">
        <x:v>Boutique chien</x:v>
      </x:c>
      <x:c r="N6" s="8" t="str">
        <x:v>https://boutiquechien.fr/products/harnais-cuir-pour-gros-chien</x:v>
      </x:c>
      <x:c r="O6" s="8" t="str">
        <x:v>https://www.aliexpress.com/item/1005007516069510.html</x:v>
      </x:c>
      <x:c r="P6" s="10" t="str">
        <x:v>ID-1005007516069510</x:v>
      </x:c>
      <x:c r="Q6" s="8" t="str">
        <x:v>Colliers pour chiens, harnais, grands gilets, laisse, boutique d'animaux, tout pour chiens, accessoires en cuir pour chiots, ensemble moyen et petit</x:v>
      </x:c>
      <x:c r="R6" s="8" t="str">
        <x:v>EQUIVALENT_DERIVE</x:v>
      </x:c>
      <x:c r="S6" s="8" t="str">
        <x:v>EQUIVALENT_CONCURRENT_API</x:v>
      </x:c>
      <x:c r="T6" s="8" t="str">
        <x:v>SECURITE_ET_CHARGE_A_VALIDER</x:v>
      </x:c>
      <x:c r="U6" s="8" t="str">
        <x:v>LISTING_QUALIFIE_NOTE_COMMANDES</x:v>
      </x:c>
      <x:c r="V6" s="8" t="str">
        <x:v>Ensemble réel de harnais, collier et laisse en cuir pour chien.</x:v>
      </x:c>
    </x:row>
    <x:row r="7">
      <x:c r="A7" s="8" t="n">
        <x:v>3</x:v>
      </x:c>
      <x:c r="B7" s="8" t="str">
        <x:v>Balade, transport &amp; mobilité du chien</x:v>
      </x:c>
      <x:c r="C7" s="8" t="str">
        <x:v>Harnais chien — Harnais de ceinture de sécurité de voiture réglable pour chiens, coussin réfléchissant en Nylon, élasticité</x:v>
      </x:c>
      <x:c r="D7" s="8" t="str">
        <x:v>harnais chien</x:v>
      </x:c>
      <x:c r="E7" s="9" t="n">
        <x:v>22200</x:v>
      </x:c>
      <x:c r="F7" s="8" t="str">
        <x:v>Harnais chien</x:v>
      </x:c>
      <x:c r="G7" s="8" t="str">
        <x:v>harnais chien</x:v>
      </x:c>
      <x:c r="H7" s="9" t="n">
        <x:v>22200</x:v>
      </x:c>
      <x:c r="I7" s="8" t="str">
        <x:v>harnais chien</x:v>
      </x:c>
      <x:c r="J7" s="9" t="n">
        <x:v>22200</x:v>
      </x:c>
      <x:c r="K7" s="8" t="str">
        <x:v>/products/harnais-chien-1005005646061915</x:v>
      </x:c>
      <x:c r="L7" s="8" t="str">
        <x:v>Harnais en T pour chien</x:v>
      </x:c>
      <x:c r="M7" s="8" t="str">
        <x:v>Boutique chien</x:v>
      </x:c>
      <x:c r="N7" s="8" t="str">
        <x:v>https://boutiquechien.fr/products/harnais-chien-en-t</x:v>
      </x:c>
      <x:c r="O7" s="8" t="str">
        <x:v>https://www.aliexpress.com/item/1005005646061915.html</x:v>
      </x:c>
      <x:c r="P7" s="10" t="str">
        <x:v>ID-1005005646061915</x:v>
      </x:c>
      <x:c r="Q7" s="8" t="str">
        <x:v>Harnais de ceinture de sécurité de voiture réglable pour chiens, coussin réfléchissant en Nylon, élasticité, accessoires de voyage pour chiens</x:v>
      </x:c>
      <x:c r="R7" s="8" t="str">
        <x:v>EQUIVALENT_DERIVE</x:v>
      </x:c>
      <x:c r="S7" s="8" t="str">
        <x:v>EQUIVALENT_CONCURRENT_API</x:v>
      </x:c>
      <x:c r="T7" s="8" t="str">
        <x:v>SECURITE_ET_CHARGE_A_VALIDER</x:v>
      </x:c>
      <x:c r="U7" s="8" t="str">
        <x:v>LISTING_QUALIFIE_NOTE_COMMANDES</x:v>
      </x:c>
      <x:c r="V7" s="8" t="str">
        <x:v>Harnais de retenue automobile élastique et réfléchissant pour chien.</x:v>
      </x:c>
    </x:row>
    <x:row r="8">
      <x:c r="A8" s="8" t="n">
        <x:v>4</x:v>
      </x:c>
      <x:c r="B8" s="8" t="str">
        <x:v>Balade, transport &amp; mobilité du chien</x:v>
      </x:c>
      <x:c r="C8" s="8" t="str">
        <x:v>Harnais chien — Harnais pour chien et chat, ensemble de cordes de poitrine, réfléchissant, respirant, réglable</x:v>
      </x:c>
      <x:c r="D8" s="8" t="str">
        <x:v>harnais chien</x:v>
      </x:c>
      <x:c r="E8" s="9" t="n">
        <x:v>22200</x:v>
      </x:c>
      <x:c r="F8" s="8" t="str">
        <x:v>Harnais chien</x:v>
      </x:c>
      <x:c r="G8" s="8" t="str">
        <x:v>harnais chien</x:v>
      </x:c>
      <x:c r="H8" s="9" t="n">
        <x:v>22200</x:v>
      </x:c>
      <x:c r="I8" s="8" t="str">
        <x:v>harnais chien</x:v>
      </x:c>
      <x:c r="J8" s="9" t="n">
        <x:v>22200</x:v>
      </x:c>
      <x:c r="K8" s="8" t="str">
        <x:v>/products/harnais-chien-1005006297265806</x:v>
      </x:c>
      <x:c r="L8" s="8" t="str">
        <x:v>Harnais de promenade pour chien réfléchissant</x:v>
      </x:c>
      <x:c r="M8" s="8" t="str">
        <x:v>Boutique chien</x:v>
      </x:c>
      <x:c r="N8" s="8" t="str">
        <x:v>https://boutiquechien.fr/products/harnais-reflechissant-pour-chien</x:v>
      </x:c>
      <x:c r="O8" s="8" t="str">
        <x:v>https://www.aliexpress.com/item/1005006297265806.html</x:v>
      </x:c>
      <x:c r="P8" s="10" t="str">
        <x:v>ID-1005006297265806</x:v>
      </x:c>
      <x:c r="Q8" s="8" t="str">
        <x:v>Harnais pour chien et chat, ensemble de cordes de poitrine, réfléchissant, respirant, réglable, pour animaux de compagnie, pour petits et moyens chiens, marche en plein air</x:v>
      </x:c>
      <x:c r="R8" s="8" t="str">
        <x:v>EQUIVALENT_DERIVE</x:v>
      </x:c>
      <x:c r="S8" s="8" t="str">
        <x:v>EQUIVALENT_CONCURRENT_API</x:v>
      </x:c>
      <x:c r="T8" s="8" t="str">
        <x:v>SECURITE_ET_CHARGE_A_VALIDER</x:v>
      </x:c>
      <x:c r="U8" s="8" t="str">
        <x:v>LISTING_QUALIFIE_NOTE_COMMANDES</x:v>
      </x:c>
      <x:c r="V8" s="8" t="str">
        <x:v>Harnais de poitrine respirant et réfléchissant pour promenade en extérieur.</x:v>
      </x:c>
    </x:row>
    <x:row r="9">
      <x:c r="A9" s="8" t="n">
        <x:v>5</x:v>
      </x:c>
      <x:c r="B9" s="8" t="str">
        <x:v>Balade, transport &amp; mobilité du chien</x:v>
      </x:c>
      <x:c r="C9" s="8" t="str">
        <x:v>Harnais chien — Harnais pour chat et chien avec laisse, gilet réglable en maille polyester respirante</x:v>
      </x:c>
      <x:c r="D9" s="8" t="str">
        <x:v>harnais chien</x:v>
      </x:c>
      <x:c r="E9" s="9" t="n">
        <x:v>22200</x:v>
      </x:c>
      <x:c r="F9" s="8" t="str">
        <x:v>Harnais chien</x:v>
      </x:c>
      <x:c r="G9" s="8" t="str">
        <x:v>harnais chien</x:v>
      </x:c>
      <x:c r="H9" s="9" t="n">
        <x:v>22200</x:v>
      </x:c>
      <x:c r="I9" s="8" t="str">
        <x:v>harnais chien</x:v>
      </x:c>
      <x:c r="J9" s="9" t="n">
        <x:v>22200</x:v>
      </x:c>
      <x:c r="K9" s="8" t="str">
        <x:v>/products/harnais-chien-1005005901190328</x:v>
      </x:c>
      <x:c r="L9" s="8" t="str">
        <x:v>Harnais de promenade pour chien réfléchissant</x:v>
      </x:c>
      <x:c r="M9" s="8" t="str">
        <x:v>Boutique chien</x:v>
      </x:c>
      <x:c r="N9" s="8" t="str">
        <x:v>https://boutiquechien.fr/products/harnais-reflechissant-pour-chien</x:v>
      </x:c>
      <x:c r="O9" s="8" t="str">
        <x:v>https://www.aliexpress.com/item/1005005901190328.html</x:v>
      </x:c>
      <x:c r="P9" s="10" t="str">
        <x:v>ID-1005005901190328</x:v>
      </x:c>
      <x:c r="Q9" s="8" t="str">
        <x:v>Harnais pour chat et chien avec laisse, gilet réglable en maille polyester respirante, harnais réfléchissant pour petits chiens et chats, accessoires</x:v>
      </x:c>
      <x:c r="R9" s="8" t="str">
        <x:v>EQUIVALENT_DERIVE</x:v>
      </x:c>
      <x:c r="S9" s="8" t="str">
        <x:v>EQUIVALENT_CONCURRENT_API</x:v>
      </x:c>
      <x:c r="T9" s="8" t="str">
        <x:v>SECURITE_ET_CHARGE_A_VALIDER</x:v>
      </x:c>
      <x:c r="U9" s="8" t="str">
        <x:v>LISTING_QUALIFIE_NOTE_COMMANDES</x:v>
      </x:c>
      <x:c r="V9" s="8" t="str">
        <x:v>Ensemble de harnais-gilet respirant en maille avec laisse.</x:v>
      </x:c>
    </x:row>
    <x:row r="10">
      <x:c r="A10" s="8" t="n">
        <x:v>6</x:v>
      </x:c>
      <x:c r="B10" s="8" t="str">
        <x:v>Balade, transport &amp; mobilité du chien</x:v>
      </x:c>
      <x:c r="C10" s="8" t="str">
        <x:v>Harnais chien — Harnais personnalisé pour chien, sans traction, réfléchissant et respirant, pour petits et grands chiens</x:v>
      </x:c>
      <x:c r="D10" s="8" t="str">
        <x:v>harnais chien</x:v>
      </x:c>
      <x:c r="E10" s="9" t="n">
        <x:v>22200</x:v>
      </x:c>
      <x:c r="F10" s="8" t="str">
        <x:v>Harnais chien</x:v>
      </x:c>
      <x:c r="G10" s="8" t="str">
        <x:v>harnais chien</x:v>
      </x:c>
      <x:c r="H10" s="9" t="n">
        <x:v>22200</x:v>
      </x:c>
      <x:c r="I10" s="8" t="str">
        <x:v>harnais chien</x:v>
      </x:c>
      <x:c r="J10" s="9" t="n">
        <x:v>22200</x:v>
      </x:c>
      <x:c r="K10" s="8" t="str">
        <x:v>/products/harnais-chien-4000473310633</x:v>
      </x:c>
      <x:c r="L10" s="8" t="str">
        <x:v>Harnais en H pour chien</x:v>
      </x:c>
      <x:c r="M10" s="8" t="str">
        <x:v>Boutique chien</x:v>
      </x:c>
      <x:c r="N10" s="8" t="str">
        <x:v>https://boutiquechien.fr/products/harnais-chien-en-h</x:v>
      </x:c>
      <x:c r="O10" s="8" t="str">
        <x:v>https://www.aliexpress.com/item/4000473310633.html</x:v>
      </x:c>
      <x:c r="P10" s="10" t="str">
        <x:v>ID-4000473310633</x:v>
      </x:c>
      <x:c r="Q10" s="8" t="str">
        <x:v>Harnais personnalisé pour chien, sans traction, réfléchissant et respirant, pour petits et grands chiens, accessoires d'entraînement pour promenade en extérieur</x:v>
      </x:c>
      <x:c r="R10" s="8" t="str">
        <x:v>EQUIVALENT_DERIVE</x:v>
      </x:c>
      <x:c r="S10" s="8" t="str">
        <x:v>EQUIVALENT_CONCURRENT_API</x:v>
      </x:c>
      <x:c r="T10" s="8" t="str">
        <x:v>SECURITE_ET_CHARGE_A_VALIDER</x:v>
      </x:c>
      <x:c r="U10" s="8" t="str">
        <x:v>LISTING_QUALIFIE_NOTE_COMMANDES</x:v>
      </x:c>
      <x:c r="V10" s="8" t="str">
        <x:v>Harnais personnalisé anti-traction, réfléchissant et respirant pour promenade.</x:v>
      </x:c>
    </x:row>
    <x:row r="11">
      <x:c r="A11" s="8" t="n">
        <x:v>7</x:v>
      </x:c>
      <x:c r="B11" s="8" t="str">
        <x:v>Balade, transport &amp; mobilité du chien</x:v>
      </x:c>
      <x:c r="C11" s="8" t="str">
        <x:v>Harnais chien — Harnais pour chien gilet à dégagement rapide harnais pour chiot en Nylon matériau respirant harnais pour…</x:v>
      </x:c>
      <x:c r="D11" s="8" t="str">
        <x:v>harnais chien</x:v>
      </x:c>
      <x:c r="E11" s="9" t="n">
        <x:v>22200</x:v>
      </x:c>
      <x:c r="F11" s="8" t="str">
        <x:v>Harnais chien</x:v>
      </x:c>
      <x:c r="G11" s="8" t="str">
        <x:v>harnais chien</x:v>
      </x:c>
      <x:c r="H11" s="9" t="n">
        <x:v>22200</x:v>
      </x:c>
      <x:c r="I11" s="8" t="str">
        <x:v>harnais chien</x:v>
      </x:c>
      <x:c r="J11" s="9" t="n">
        <x:v>22200</x:v>
      </x:c>
      <x:c r="K11" s="8" t="str">
        <x:v>/products/harnais-chien-1005007228981235</x:v>
      </x:c>
      <x:c r="L11" s="8" t="str">
        <x:v>Harnais de promenade pour chien</x:v>
      </x:c>
      <x:c r="M11" s="8" t="str">
        <x:v>Boutique chien</x:v>
      </x:c>
      <x:c r="N11" s="8" t="str">
        <x:v>https://boutiquechien.fr/products/harnais-chiot-bouledogue-francais</x:v>
      </x:c>
      <x:c r="O11" s="8" t="str">
        <x:v>https://www.aliexpress.com/item/1005007228981235.html</x:v>
      </x:c>
      <x:c r="P11" s="10" t="str">
        <x:v>ID-1005007228981235</x:v>
      </x:c>
      <x:c r="Q11" s="8" t="str">
        <x:v>Harnais pour chien gilet à dégagement rapide harnais pour chiot en Nylon matériau respirant harnais pour animaux de compagnie pour chien harnais extérieur réglable pour animaux de compagnie</x:v>
      </x:c>
      <x:c r="R11" s="8" t="str">
        <x:v>EQUIVALENT_DERIVE</x:v>
      </x:c>
      <x:c r="S11" s="8" t="str">
        <x:v>EQUIVALENT_CONCURRENT_API</x:v>
      </x:c>
      <x:c r="T11" s="8" t="str">
        <x:v>SECURITE_ET_CHARGE_A_VALIDER</x:v>
      </x:c>
      <x:c r="U11" s="8" t="str">
        <x:v>LISTING_QUALIFIE_NOTE_COMMANDES</x:v>
      </x:c>
      <x:c r="V11" s="8" t="str">
        <x:v>Harnais extérieur en nylon respirant avec dégagement rapide.</x:v>
      </x:c>
    </x:row>
    <x:row r="12">
      <x:c r="A12" s="8" t="n">
        <x:v>8</x:v>
      </x:c>
      <x:c r="B12" s="8" t="str">
        <x:v>Balade, transport &amp; mobilité du chien</x:v>
      </x:c>
      <x:c r="C12" s="8" t="str">
        <x:v>Collier chien — Collier pour animaux de compagnie avec cloche, empreinte de dessin animé, collier coloré pour chien, chiot, chaton</x:v>
      </x:c>
      <x:c r="D12" s="8" t="str">
        <x:v>collier chien</x:v>
      </x:c>
      <x:c r="E12" s="9" t="n">
        <x:v>9900</x:v>
      </x:c>
      <x:c r="F12" s="8" t="str">
        <x:v>Collier chien</x:v>
      </x:c>
      <x:c r="G12" s="8" t="str">
        <x:v>collier chien</x:v>
      </x:c>
      <x:c r="H12" s="9" t="n">
        <x:v>9900</x:v>
      </x:c>
      <x:c r="I12" s="8" t="str">
        <x:v>harnais chien</x:v>
      </x:c>
      <x:c r="J12" s="9" t="n">
        <x:v>22200</x:v>
      </x:c>
      <x:c r="K12" s="8" t="str">
        <x:v>/products/collier-chien-1005007391845554</x:v>
      </x:c>
      <x:c r="L12" s="8" t="str">
        <x:v>collier chien</x:v>
      </x:c>
      <x:c r="M12" s="8" t="str">
        <x:v>MANQUANT</x:v>
      </x:c>
      <x:c r="N12" s="8" t="str">
        <x:v>MANQUANT</x:v>
      </x:c>
      <x:c r="O12" s="8" t="str">
        <x:v>https://www.aliexpress.com/item/1005007391845554.html</x:v>
      </x:c>
      <x:c r="P12" s="10" t="str">
        <x:v>ID-1005007391845554</x:v>
      </x:c>
      <x:c r="Q12" s="8" t="str">
        <x:v>Collier pour animaux de compagnie avec cloche, empreinte de dessin animé, collier coloré pour chien, chiot, chaton, anneau de cloche de sécurité réglable, accessoires pour animaux de compagnie</x:v>
      </x:c>
      <x:c r="R12" s="8" t="str">
        <x:v>MANQUANT_CONCURRENT_DIRECT</x:v>
      </x:c>
      <x:c r="S12" s="8" t="str">
        <x:v>DECOUVERTE_FAMILLE_SEO_API</x:v>
      </x:c>
      <x:c r="T12" s="8" t="str">
        <x:v>SECURITE_ET_CHARGE_A_VALIDER</x:v>
      </x:c>
      <x:c r="U12" s="8" t="str">
        <x:v>LISTING_QUALIFIE_NOTE_COMMANDES</x:v>
      </x:c>
      <x:c r="V12" s="8" t="str">
        <x:v>Collier réglable avec clochette réellement destiné aux chiens et autres petits animaux.</x:v>
      </x:c>
    </x:row>
    <x:row r="13">
      <x:c r="A13" s="8" t="n">
        <x:v>9</x:v>
      </x:c>
      <x:c r="B13" s="8" t="str">
        <x:v>Balade, transport &amp; mobilité du chien</x:v>
      </x:c>
      <x:c r="C13" s="8" t="str">
        <x:v>Collier chien — Collier de dressage électrique pour chien, 3300 pieds, télécommande, étanche</x:v>
      </x:c>
      <x:c r="D13" s="8" t="str">
        <x:v>collier chien</x:v>
      </x:c>
      <x:c r="E13" s="9" t="n">
        <x:v>9900</x:v>
      </x:c>
      <x:c r="F13" s="8" t="str">
        <x:v>Collier chien</x:v>
      </x:c>
      <x:c r="G13" s="8" t="str">
        <x:v>collier chien</x:v>
      </x:c>
      <x:c r="H13" s="9" t="n">
        <x:v>9900</x:v>
      </x:c>
      <x:c r="I13" s="8" t="str">
        <x:v>harnais chien</x:v>
      </x:c>
      <x:c r="J13" s="9" t="n">
        <x:v>22200</x:v>
      </x:c>
      <x:c r="K13" s="8" t="str">
        <x:v>/products/collier-chien-1005005855780087</x:v>
      </x:c>
      <x:c r="L13" s="8" t="str">
        <x:v>collier chien</x:v>
      </x:c>
      <x:c r="M13" s="8" t="str">
        <x:v>MANQUANT</x:v>
      </x:c>
      <x:c r="N13" s="8" t="str">
        <x:v>MANQUANT</x:v>
      </x:c>
      <x:c r="O13" s="8" t="str">
        <x:v>https://www.aliexpress.com/item/1005005855780087.html</x:v>
      </x:c>
      <x:c r="P13" s="10" t="str">
        <x:v>ID-1005005855780087</x:v>
      </x:c>
      <x:c r="Q13" s="8" t="str">
        <x:v>Collier de dressage électrique pour chien, 3300 pieds, télécommande, étanche, comportement pour animaux de compagnie, chiot de 5 à 120lb, avec Vibration de choc</x:v>
      </x:c>
      <x:c r="R13" s="8" t="str">
        <x:v>MANQUANT_CONCURRENT_DIRECT</x:v>
      </x:c>
      <x:c r="S13" s="8" t="str">
        <x:v>DECOUVERTE_FAMILLE_SEO_API</x:v>
      </x:c>
      <x:c r="T13" s="8" t="str">
        <x:v>SECURITE_ET_CHARGE_A_VALIDER</x:v>
      </x:c>
      <x:c r="U13" s="8" t="str">
        <x:v>LISTING_QUALIFIE_NOTE_COMMANDES</x:v>
      </x:c>
      <x:c r="V13" s="8" t="str">
        <x:v>Collier électrique de dressage à distance, étanche et complet.</x:v>
      </x:c>
    </x:row>
    <x:row r="14">
      <x:c r="A14" s="8" t="n">
        <x:v>10</x:v>
      </x:c>
      <x:c r="B14" s="8" t="str">
        <x:v>Balade, transport &amp; mobilité du chien</x:v>
      </x:c>
      <x:c r="C14" s="8" t="str">
        <x:v>Collier chien — Collier pour chien avec plaque signalétique en cuir PU personnalisé, colliers pour chiens rembourrés et doux</x:v>
      </x:c>
      <x:c r="D14" s="8" t="str">
        <x:v>collier chien</x:v>
      </x:c>
      <x:c r="E14" s="9" t="n">
        <x:v>9900</x:v>
      </x:c>
      <x:c r="F14" s="8" t="str">
        <x:v>Collier chien</x:v>
      </x:c>
      <x:c r="G14" s="8" t="str">
        <x:v>collier chien</x:v>
      </x:c>
      <x:c r="H14" s="9" t="n">
        <x:v>9900</x:v>
      </x:c>
      <x:c r="I14" s="8" t="str">
        <x:v>harnais chien</x:v>
      </x:c>
      <x:c r="J14" s="9" t="n">
        <x:v>22200</x:v>
      </x:c>
      <x:c r="K14" s="8" t="str">
        <x:v>/products/collier-chien-1005005073232090</x:v>
      </x:c>
      <x:c r="L14" s="8" t="str">
        <x:v>collier chien</x:v>
      </x:c>
      <x:c r="M14" s="8" t="str">
        <x:v>MANQUANT</x:v>
      </x:c>
      <x:c r="N14" s="8" t="str">
        <x:v>MANQUANT</x:v>
      </x:c>
      <x:c r="O14" s="8" t="str">
        <x:v>https://www.aliexpress.com/item/1005005073232090.html</x:v>
      </x:c>
      <x:c r="P14" s="10" t="str">
        <x:v>ID-1005005073232090</x:v>
      </x:c>
      <x:c r="Q14" s="8" t="str">
        <x:v>Collier pour chien avec plaque signalétique en cuir PU personnalisé, colliers pour chiens rembourrés et doux, gravure gratuite de nom pour petits, moyens et grands chiens réglables</x:v>
      </x:c>
      <x:c r="R14" s="8" t="str">
        <x:v>MANQUANT_CONCURRENT_DIRECT</x:v>
      </x:c>
      <x:c r="S14" s="8" t="str">
        <x:v>DECOUVERTE_FAMILLE_SEO_API</x:v>
      </x:c>
      <x:c r="T14" s="8" t="str">
        <x:v>SECURITE_ET_CHARGE_A_VALIDER</x:v>
      </x:c>
      <x:c r="U14" s="8" t="str">
        <x:v>LISTING_QUALIFIE_NOTE_COMMANDES</x:v>
      </x:c>
      <x:c r="V14" s="8" t="str">
        <x:v>Collier rembourré en cuir PU avec plaque d’identification personnalisée.</x:v>
      </x:c>
    </x:row>
    <x:row r="15">
      <x:c r="A15" s="8" t="n">
        <x:v>11</x:v>
      </x:c>
      <x:c r="B15" s="8" t="str">
        <x:v>Balade, transport &amp; mobilité du chien</x:v>
      </x:c>
      <x:c r="C15" s="8" t="str">
        <x:v>Collier chien — Collier ras du cou pour petit chien, colliers pour chiot, grand collier décoratif pour chien, GXQ07</x:v>
      </x:c>
      <x:c r="D15" s="8" t="str">
        <x:v>collier chien</x:v>
      </x:c>
      <x:c r="E15" s="9" t="n">
        <x:v>9900</x:v>
      </x:c>
      <x:c r="F15" s="8" t="str">
        <x:v>Collier chien</x:v>
      </x:c>
      <x:c r="G15" s="8" t="str">
        <x:v>collier chien</x:v>
      </x:c>
      <x:c r="H15" s="9" t="n">
        <x:v>9900</x:v>
      </x:c>
      <x:c r="I15" s="8" t="str">
        <x:v>harnais chien</x:v>
      </x:c>
      <x:c r="J15" s="9" t="n">
        <x:v>22200</x:v>
      </x:c>
      <x:c r="K15" s="8" t="str">
        <x:v>/products/collier-chien-1005008756364105</x:v>
      </x:c>
      <x:c r="L15" s="8" t="str">
        <x:v>collier chien</x:v>
      </x:c>
      <x:c r="M15" s="8" t="str">
        <x:v>MANQUANT</x:v>
      </x:c>
      <x:c r="N15" s="8" t="str">
        <x:v>MANQUANT</x:v>
      </x:c>
      <x:c r="O15" s="8" t="str">
        <x:v>https://www.aliexpress.com/item/1005008756364105.html</x:v>
      </x:c>
      <x:c r="P15" s="10" t="str">
        <x:v>ID-1005008756364105</x:v>
      </x:c>
      <x:c r="Q15" s="8" t="str">
        <x:v>Collier ras du cou pour petit chien, colliers pour chiot, grand collier décoratif pour chien, GXQ07</x:v>
      </x:c>
      <x:c r="R15" s="8" t="str">
        <x:v>MANQUANT_CONCURRENT_DIRECT</x:v>
      </x:c>
      <x:c r="S15" s="8" t="str">
        <x:v>DECOUVERTE_FAMILLE_SEO_API</x:v>
      </x:c>
      <x:c r="T15" s="8" t="str">
        <x:v>SECURITE_ET_CHARGE_A_VALIDER</x:v>
      </x:c>
      <x:c r="U15" s="8" t="str">
        <x:v>LISTING_QUALIFIE_NOTE_COMMANDES</x:v>
      </x:c>
      <x:c r="V15" s="8" t="str">
        <x:v>Collier ras-du-cou décoratif vendu comme collier pour petit chien.</x:v>
      </x:c>
    </x:row>
    <x:row r="16">
      <x:c r="A16" s="8" t="n">
        <x:v>12</x:v>
      </x:c>
      <x:c r="B16" s="8" t="str">
        <x:v>Balade, transport &amp; mobilité du chien</x:v>
      </x:c>
      <x:c r="C16" s="8" t="str">
        <x:v>Collier chien — Colliers réfléchissants pour chats, 12 couleurs, laisse réglable pour chien, collier pour animaux de compagnie</x:v>
      </x:c>
      <x:c r="D16" s="8" t="str">
        <x:v>collier chien</x:v>
      </x:c>
      <x:c r="E16" s="9" t="n">
        <x:v>9900</x:v>
      </x:c>
      <x:c r="F16" s="8" t="str">
        <x:v>Collier chien</x:v>
      </x:c>
      <x:c r="G16" s="8" t="str">
        <x:v>collier chien</x:v>
      </x:c>
      <x:c r="H16" s="9" t="n">
        <x:v>9900</x:v>
      </x:c>
      <x:c r="I16" s="8" t="str">
        <x:v>harnais chien</x:v>
      </x:c>
      <x:c r="J16" s="9" t="n">
        <x:v>22200</x:v>
      </x:c>
      <x:c r="K16" s="8" t="str">
        <x:v>/products/collier-chien-1005004285346378</x:v>
      </x:c>
      <x:c r="L16" s="8" t="str">
        <x:v>collier chien</x:v>
      </x:c>
      <x:c r="M16" s="8" t="str">
        <x:v>MANQUANT</x:v>
      </x:c>
      <x:c r="N16" s="8" t="str">
        <x:v>MANQUANT</x:v>
      </x:c>
      <x:c r="O16" s="8" t="str">
        <x:v>https://www.aliexpress.com/item/1005004285346378.html</x:v>
      </x:c>
      <x:c r="P16" s="10" t="str">
        <x:v>ID-1005004285346378</x:v>
      </x:c>
      <x:c r="Q16" s="8" t="str">
        <x:v>Colliers réfléchissants pour chats, 12 couleurs, laisse réglable pour chien, collier pour animaux de compagnie, fournitures pour animaux de compagnie</x:v>
      </x:c>
      <x:c r="R16" s="8" t="str">
        <x:v>MANQUANT_CONCURRENT_DIRECT</x:v>
      </x:c>
      <x:c r="S16" s="8" t="str">
        <x:v>DECOUVERTE_FAMILLE_SEO_API</x:v>
      </x:c>
      <x:c r="T16" s="8" t="str">
        <x:v>SECURITE_ET_CHARGE_A_VALIDER</x:v>
      </x:c>
      <x:c r="U16" s="8" t="str">
        <x:v>LISTING_QUALIFIE_NOTE_COMMANDES</x:v>
      </x:c>
      <x:c r="V16" s="8" t="str">
        <x:v>Collier réfléchissant réglable pour animal, utile pour la visibilité en promenade.</x:v>
      </x:c>
    </x:row>
    <x:row r="17">
      <x:c r="A17" s="8" t="n">
        <x:v>13</x:v>
      </x:c>
      <x:c r="B17" s="8" t="str">
        <x:v>Balade, transport &amp; mobilité du chien</x:v>
      </x:c>
      <x:c r="C17" s="8" t="str">
        <x:v>Collier chien — Nouveau collier pour animaux de compagnie, pour chats et chiens, en cuir réglable avec décoration en forme de patte</x:v>
      </x:c>
      <x:c r="D17" s="8" t="str">
        <x:v>collier chien</x:v>
      </x:c>
      <x:c r="E17" s="9" t="n">
        <x:v>9900</x:v>
      </x:c>
      <x:c r="F17" s="8" t="str">
        <x:v>Collier chien</x:v>
      </x:c>
      <x:c r="G17" s="8" t="str">
        <x:v>collier chien</x:v>
      </x:c>
      <x:c r="H17" s="9" t="n">
        <x:v>9900</x:v>
      </x:c>
      <x:c r="I17" s="8" t="str">
        <x:v>harnais chien</x:v>
      </x:c>
      <x:c r="J17" s="9" t="n">
        <x:v>22200</x:v>
      </x:c>
      <x:c r="K17" s="8" t="str">
        <x:v>/products/collier-chien-1005012183257906</x:v>
      </x:c>
      <x:c r="L17" s="8" t="str">
        <x:v>collier chien</x:v>
      </x:c>
      <x:c r="M17" s="8" t="str">
        <x:v>MANQUANT</x:v>
      </x:c>
      <x:c r="N17" s="8" t="str">
        <x:v>MANQUANT</x:v>
      </x:c>
      <x:c r="O17" s="8" t="str">
        <x:v>https://www.aliexpress.com/item/1005012183257906.html</x:v>
      </x:c>
      <x:c r="P17" s="10" t="str">
        <x:v>ID-1005012183257906</x:v>
      </x:c>
      <x:c r="Q17" s="8" t="str">
        <x:v>Nouveau collier pour animaux de compagnie, pour chats et chiens, en cuir réglable avec décoration en forme de patte, collier durable pour chien, chiot, pug, accessoires pour chats</x:v>
      </x:c>
      <x:c r="R17" s="8" t="str">
        <x:v>MANQUANT_CONCURRENT_DIRECT</x:v>
      </x:c>
      <x:c r="S17" s="8" t="str">
        <x:v>DECOUVERTE_FAMILLE_SEO_API</x:v>
      </x:c>
      <x:c r="T17" s="8" t="str">
        <x:v>SECURITE_ET_CHARGE_A_VALIDER</x:v>
      </x:c>
      <x:c r="U17" s="8" t="str">
        <x:v>LISTING_QUALIFIE_NOTE_COMMANDES</x:v>
      </x:c>
      <x:c r="V17" s="8" t="str">
        <x:v>Collier en cuir réglable réellement conçu pour chiens et chats.</x:v>
      </x:c>
    </x:row>
    <x:row r="18">
      <x:c r="A18" s="8" t="n">
        <x:v>14</x:v>
      </x:c>
      <x:c r="B18" s="8" t="str">
        <x:v>Balade, transport &amp; mobilité du chien</x:v>
      </x:c>
      <x:c r="C18" s="8" t="str">
        <x:v>Collier chien — Laisse de collier pour petit chien, ensembles de matériel avec boucle en métal, sangles pivotantes</x:v>
      </x:c>
      <x:c r="D18" s="8" t="str">
        <x:v>collier chien</x:v>
      </x:c>
      <x:c r="E18" s="9" t="n">
        <x:v>9900</x:v>
      </x:c>
      <x:c r="F18" s="8" t="str">
        <x:v>Collier chien</x:v>
      </x:c>
      <x:c r="G18" s="8" t="str">
        <x:v>collier chien</x:v>
      </x:c>
      <x:c r="H18" s="9" t="n">
        <x:v>9900</x:v>
      </x:c>
      <x:c r="I18" s="8" t="str">
        <x:v>harnais chien</x:v>
      </x:c>
      <x:c r="J18" s="9" t="n">
        <x:v>22200</x:v>
      </x:c>
      <x:c r="K18" s="8" t="str">
        <x:v>/products/collier-chien-1005010414972418</x:v>
      </x:c>
      <x:c r="L18" s="8" t="str">
        <x:v>collier chien</x:v>
      </x:c>
      <x:c r="M18" s="8" t="str">
        <x:v>MANQUANT</x:v>
      </x:c>
      <x:c r="N18" s="8" t="str">
        <x:v>MANQUANT</x:v>
      </x:c>
      <x:c r="O18" s="8" t="str">
        <x:v>https://www.aliexpress.com/item/1005010414972418.html</x:v>
      </x:c>
      <x:c r="P18" s="10" t="str">
        <x:v>ID-1005010414972418</x:v>
      </x:c>
      <x:c r="Q18" s="8" t="str">
        <x:v>Laisse de collier pour petit chien, ensembles de matériel avec boucle en métal, sangles pivotantes, accessoires pour animaux de compagnie</x:v>
      </x:c>
      <x:c r="R18" s="8" t="str">
        <x:v>MANQUANT_CONCURRENT_DIRECT</x:v>
      </x:c>
      <x:c r="S18" s="8" t="str">
        <x:v>DECOUVERTE_FAMILLE_SEO_API</x:v>
      </x:c>
      <x:c r="T18" s="8" t="str">
        <x:v>SECURITE_ET_CHARGE_A_VALIDER</x:v>
      </x:c>
      <x:c r="U18" s="8" t="str">
        <x:v>LISTING_QUALIFIE_NOTE_COMMANDES</x:v>
      </x:c>
      <x:c r="V18" s="8" t="str">
        <x:v>Ensemble de collier et laisse avec bouclerie métallique, utilisable en promenade.</x:v>
      </x:c>
    </x:row>
    <x:row r="19">
      <x:c r="A19" s="8" t="n">
        <x:v>15</x:v>
      </x:c>
      <x:c r="B19" s="8" t="str">
        <x:v>Balade, transport &amp; mobilité du chien</x:v>
      </x:c>
      <x:c r="C19" s="8" t="str">
        <x:v>Collier chien — Dispositif Anti-aboiement pour chien de compagnie, collier d'entraînement pour chiens, Rechargeable par USB</x:v>
      </x:c>
      <x:c r="D19" s="8" t="str">
        <x:v>collier chien</x:v>
      </x:c>
      <x:c r="E19" s="9" t="n">
        <x:v>9900</x:v>
      </x:c>
      <x:c r="F19" s="8" t="str">
        <x:v>Collier chien</x:v>
      </x:c>
      <x:c r="G19" s="8" t="str">
        <x:v>collier chien</x:v>
      </x:c>
      <x:c r="H19" s="9" t="n">
        <x:v>9900</x:v>
      </x:c>
      <x:c r="I19" s="8" t="str">
        <x:v>harnais chien</x:v>
      </x:c>
      <x:c r="J19" s="9" t="n">
        <x:v>22200</x:v>
      </x:c>
      <x:c r="K19" s="8" t="str">
        <x:v>/products/collier-chien-1005006923706460</x:v>
      </x:c>
      <x:c r="L19" s="8" t="str">
        <x:v>Collier anti-aboiement pour chien</x:v>
      </x:c>
      <x:c r="M19" s="8" t="str">
        <x:v>Boutique chien</x:v>
      </x:c>
      <x:c r="N19" s="8" t="str">
        <x:v>https://boutiquechien.fr/products/collier-anti-aboiement-pour-petit-chien-de-3-kg</x:v>
      </x:c>
      <x:c r="O19" s="8" t="str">
        <x:v>https://www.aliexpress.com/item/1005006923706460.html</x:v>
      </x:c>
      <x:c r="P19" s="10" t="str">
        <x:v>ID-1005006923706460</x:v>
      </x:c>
      <x:c r="Q19" s="8" t="str">
        <x:v>Dispositif Anti-aboiement pour chien de compagnie, collier d'entraînement pour chiens, Rechargeable par USB, Anti-aboiement ultrasonique, Vibration</x:v>
      </x:c>
      <x:c r="R19" s="8" t="str">
        <x:v>EQUIVALENT_DERIVE</x:v>
      </x:c>
      <x:c r="S19" s="8" t="str">
        <x:v>EQUIVALENT_CONCURRENT_API</x:v>
      </x:c>
      <x:c r="T19" s="8" t="str">
        <x:v>SECURITE_ET_CHARGE_A_VALIDER</x:v>
      </x:c>
      <x:c r="U19" s="8" t="str">
        <x:v>LISTING_SEMANTIQUE_A_VERIFIER</x:v>
      </x:c>
      <x:c r="V19" s="8" t="str">
        <x:v>Collier anti-aboiement USB à ultrasons et vibration, fonction distincte du collier télécommandé.</x:v>
      </x:c>
    </x:row>
    <x:row r="20">
      <x:c r="A20" s="8" t="n">
        <x:v>16</x:v>
      </x:c>
      <x:c r="B20" s="8" t="str">
        <x:v>Balade, transport &amp; mobilité du chien</x:v>
      </x:c>
      <x:c r="C20" s="8" t="str">
        <x:v>Collier chien — Collier de chien en plastique réglable, imperméable, pour chat, chiot, chaton, 70cm, 38cm, pour petits</x:v>
      </x:c>
      <x:c r="D20" s="8" t="str">
        <x:v>collier chien</x:v>
      </x:c>
      <x:c r="E20" s="9" t="n">
        <x:v>9900</x:v>
      </x:c>
      <x:c r="F20" s="8" t="str">
        <x:v>Collier chien</x:v>
      </x:c>
      <x:c r="G20" s="8" t="str">
        <x:v>collier chien</x:v>
      </x:c>
      <x:c r="H20" s="9" t="n">
        <x:v>9900</x:v>
      </x:c>
      <x:c r="I20" s="8" t="str">
        <x:v>harnais chien</x:v>
      </x:c>
      <x:c r="J20" s="9" t="n">
        <x:v>22200</x:v>
      </x:c>
      <x:c r="K20" s="8" t="str">
        <x:v>/products/collier-chien-1005009050247759</x:v>
      </x:c>
      <x:c r="L20" s="8" t="str">
        <x:v>collier chien</x:v>
      </x:c>
      <x:c r="M20" s="8" t="str">
        <x:v>MANQUANT</x:v>
      </x:c>
      <x:c r="N20" s="8" t="str">
        <x:v>MANQUANT</x:v>
      </x:c>
      <x:c r="O20" s="8" t="str">
        <x:v>https://www.aliexpress.com/item/1005009050247759.html</x:v>
      </x:c>
      <x:c r="P20" s="10" t="str">
        <x:v>ID-1005009050247759</x:v>
      </x:c>
      <x:c r="Q20" s="8" t="str">
        <x:v>Collier de chien en plastique réglable, imperméable, pour chat, chiot, chaton, 70cm, 38cm, pour petits, moyens et grands chiens, fournitures pour animaux de compagnie</x:v>
      </x:c>
      <x:c r="R20" s="8" t="str">
        <x:v>MANQUANT_CONCURRENT_DIRECT</x:v>
      </x:c>
      <x:c r="S20" s="8" t="str">
        <x:v>DECOUVERTE_FAMILLE_SEO_API</x:v>
      </x:c>
      <x:c r="T20" s="8" t="str">
        <x:v>SECURITE_ET_CHARGE_A_VALIDER</x:v>
      </x:c>
      <x:c r="U20" s="8" t="str">
        <x:v>LISTING_SEMANTIQUE_A_VERIFIER</x:v>
      </x:c>
      <x:c r="V20" s="8" t="str">
        <x:v>Collier réglable et imperméable en plastique vendu pour chien.</x:v>
      </x:c>
    </x:row>
    <x:row r="21">
      <x:c r="A21" s="8" t="n">
        <x:v>17</x:v>
      </x:c>
      <x:c r="B21" s="8" t="str">
        <x:v>Balade, transport &amp; mobilité du chien</x:v>
      </x:c>
      <x:c r="C21" s="8" t="str">
        <x:v>Collier chien — Collier pare-chocs pour chien aveugle Coofull PC01, anneau anti-collision pour chien ou chat malvoyant</x:v>
      </x:c>
      <x:c r="D21" s="8" t="str">
        <x:v>collier chien</x:v>
      </x:c>
      <x:c r="E21" s="9" t="n">
        <x:v>9900</x:v>
      </x:c>
      <x:c r="F21" s="8" t="str">
        <x:v>Collier chien</x:v>
      </x:c>
      <x:c r="G21" s="8" t="str">
        <x:v>collier chien</x:v>
      </x:c>
      <x:c r="H21" s="9" t="n">
        <x:v>9900</x:v>
      </x:c>
      <x:c r="I21" s="8" t="str">
        <x:v>harnais chien</x:v>
      </x:c>
      <x:c r="J21" s="9" t="n">
        <x:v>22200</x:v>
      </x:c>
      <x:c r="K21" s="8" t="str">
        <x:v>/products/collier-chien-1005011591696556</x:v>
      </x:c>
      <x:c r="L21" s="8" t="str">
        <x:v>collier chien</x:v>
      </x:c>
      <x:c r="M21" s="8" t="str">
        <x:v>MANQUANT</x:v>
      </x:c>
      <x:c r="N21" s="8" t="str">
        <x:v>MANQUANT</x:v>
      </x:c>
      <x:c r="O21" s="8" t="str">
        <x:v>https://www.aliexpress.com/item/1005011591696556.html</x:v>
      </x:c>
      <x:c r="P21" s="10" t="str">
        <x:v>ID-1005011591696556</x:v>
      </x:c>
      <x:c r="Q21" s="8" t="str">
        <x:v>Collier pare-chocs pour chien aveugle Coofull PC01, anneau anti-collision pour chien ou chat malvoyant</x:v>
      </x:c>
      <x:c r="R21" s="8" t="str">
        <x:v>MANQUANT_CONCURRENT_DIRECT</x:v>
      </x:c>
      <x:c r="S21" s="8" t="str">
        <x:v>DECOUVERTE_FAMILLE_SEO_API</x:v>
      </x:c>
      <x:c r="T21" s="8" t="str">
        <x:v>SECURITE_ET_CHARGE_A_VALIDER</x:v>
      </x:c>
      <x:c r="U21" s="8" t="str">
        <x:v>LISTING_SEMANTIQUE_A_VERIFIER</x:v>
      </x:c>
      <x:c r="V21" s="8" t="str">
        <x:v>Anneau pare-chocs de mobilité pour chien aveugle, produit hybride réellement utile dans la niche.</x:v>
      </x:c>
    </x:row>
    <x:row r="22">
      <x:c r="A22" s="8" t="n">
        <x:v>18</x:v>
      </x:c>
      <x:c r="B22" s="8" t="str">
        <x:v>Balade, transport &amp; mobilité du chien</x:v>
      </x:c>
      <x:c r="C22" s="8" t="str">
        <x:v>Muselière chien — Muselière pour chien, masque pour chien, anti-mastication, réglable, muselière en maille pour chien, anti-aboiement</x:v>
      </x:c>
      <x:c r="D22" s="8" t="str">
        <x:v>muselière chien</x:v>
      </x:c>
      <x:c r="E22" s="9" t="n">
        <x:v>6600</x:v>
      </x:c>
      <x:c r="F22" s="8" t="str">
        <x:v>Muselière chien</x:v>
      </x:c>
      <x:c r="G22" s="8" t="str">
        <x:v>muselière chien</x:v>
      </x:c>
      <x:c r="H22" s="9" t="n">
        <x:v>6600</x:v>
      </x:c>
      <x:c r="I22" s="8" t="str">
        <x:v>harnais chien</x:v>
      </x:c>
      <x:c r="J22" s="9" t="n">
        <x:v>22200</x:v>
      </x:c>
      <x:c r="K22" s="8" t="str">
        <x:v>/products/museliere-chien-1005010786292465</x:v>
      </x:c>
      <x:c r="L22" s="8" t="str">
        <x:v>muselière chien</x:v>
      </x:c>
      <x:c r="M22" s="8" t="str">
        <x:v>MANQUANT</x:v>
      </x:c>
      <x:c r="N22" s="8" t="str">
        <x:v>MANQUANT</x:v>
      </x:c>
      <x:c r="O22" s="8" t="str">
        <x:v>https://www.aliexpress.com/item/1005010786292465.html</x:v>
      </x:c>
      <x:c r="P22" s="10" t="str">
        <x:v>ID-1005010786292465</x:v>
      </x:c>
      <x:c r="Q22" s="8" t="str">
        <x:v>Muselière pour chien, masque pour chien, anti-mastication, réglable, muselière en maille pour chien, anti-aboiement, anti-morsure, toilettage, anti-mastication</x:v>
      </x:c>
      <x:c r="R22" s="8" t="str">
        <x:v>MANQUANT_CONCURRENT_DIRECT</x:v>
      </x:c>
      <x:c r="S22" s="8" t="str">
        <x:v>DECOUVERTE_FAMILLE_SEO_API</x:v>
      </x:c>
      <x:c r="T22" s="8" t="str">
        <x:v>SECURITE_ET_CHARGE_A_VALIDER</x:v>
      </x:c>
      <x:c r="U22" s="8" t="str">
        <x:v>LISTING_SEMANTIQUE_A_VERIFIER</x:v>
      </x:c>
      <x:c r="V22" s="8" t="str">
        <x:v>Muselière réglable en maille, anti-morsure et destinée au chien.</x:v>
      </x:c>
    </x:row>
    <x:row r="23">
      <x:c r="A23" s="8" t="n">
        <x:v>19</x:v>
      </x:c>
      <x:c r="B23" s="8" t="str">
        <x:v>Balade, transport &amp; mobilité du chien</x:v>
      </x:c>
      <x:c r="C23" s="8" t="str">
        <x:v>Laisse chien — Laisse rétractable automatique en nylon de 3m/5m pour petits chiens et chats, pour la promenade</x:v>
      </x:c>
      <x:c r="D23" s="8" t="str">
        <x:v>laisse chien</x:v>
      </x:c>
      <x:c r="E23" s="9" t="n">
        <x:v>5400</x:v>
      </x:c>
      <x:c r="F23" s="8" t="str">
        <x:v>Laisse chien</x:v>
      </x:c>
      <x:c r="G23" s="8" t="str">
        <x:v>laisse chien</x:v>
      </x:c>
      <x:c r="H23" s="9" t="n">
        <x:v>5400</x:v>
      </x:c>
      <x:c r="I23" s="8" t="str">
        <x:v>harnais chien</x:v>
      </x:c>
      <x:c r="J23" s="9" t="n">
        <x:v>22200</x:v>
      </x:c>
      <x:c r="K23" s="8" t="str">
        <x:v>/products/laisse-chien-1005005719017071</x:v>
      </x:c>
      <x:c r="L23" s="8" t="str">
        <x:v>Laisse de promenade pour chien en nylon</x:v>
      </x:c>
      <x:c r="M23" s="8" t="str">
        <x:v>Boutique chien</x:v>
      </x:c>
      <x:c r="N23" s="8" t="str">
        <x:v>https://boutiquechien.fr/products/laisse-pour-chien-en-nylon</x:v>
      </x:c>
      <x:c r="O23" s="8" t="str">
        <x:v>https://www.aliexpress.com/item/1005005719017071.html</x:v>
      </x:c>
      <x:c r="P23" s="10" t="str">
        <x:v>ID-1005005719017071</x:v>
      </x:c>
      <x:c r="Q23" s="8" t="str">
        <x:v>1 pièce/3 pièces Laisse rétractable automatique en nylon de 3m/5m pour petits chiens et chats, pour la promenade, les voyages et la randonnée en extérieur</x:v>
      </x:c>
      <x:c r="R23" s="8" t="str">
        <x:v>EQUIVALENT_DERIVE</x:v>
      </x:c>
      <x:c r="S23" s="8" t="str">
        <x:v>EQUIVALENT_CONCURRENT_API</x:v>
      </x:c>
      <x:c r="T23" s="8" t="str">
        <x:v>SECURITE_ET_CHARGE_A_VALIDER</x:v>
      </x:c>
      <x:c r="U23" s="8" t="str">
        <x:v>LISTING_QUALIFIE_NOTE_COMMANDES</x:v>
      </x:c>
      <x:c r="V23" s="8" t="str">
        <x:v>Laisse automatique rétractable en nylon conçue pour la promenade du chien.</x:v>
      </x:c>
    </x:row>
    <x:row r="24">
      <x:c r="A24" s="8" t="n">
        <x:v>20</x:v>
      </x:c>
      <x:c r="B24" s="8" t="str">
        <x:v>Balade, transport &amp; mobilité du chien</x:v>
      </x:c>
      <x:c r="C24" s="8" t="str">
        <x:v>Laisse chien — Ceinture de sécurité réglable pour animaux de compagnie (chats et chiens) pour voiture</x:v>
      </x:c>
      <x:c r="D24" s="8" t="str">
        <x:v>laisse chien</x:v>
      </x:c>
      <x:c r="E24" s="9" t="n">
        <x:v>5400</x:v>
      </x:c>
      <x:c r="F24" s="8" t="str">
        <x:v>Laisse chien</x:v>
      </x:c>
      <x:c r="G24" s="8" t="str">
        <x:v>laisse chien</x:v>
      </x:c>
      <x:c r="H24" s="9" t="n">
        <x:v>5400</x:v>
      </x:c>
      <x:c r="I24" s="8" t="str">
        <x:v>harnais chien</x:v>
      </x:c>
      <x:c r="J24" s="9" t="n">
        <x:v>22200</x:v>
      </x:c>
      <x:c r="K24" s="8" t="str">
        <x:v>/products/laisse-chien-4001355876395</x:v>
      </x:c>
      <x:c r="L24" s="8" t="str">
        <x:v>Laisse de promenade pour chien réglable</x:v>
      </x:c>
      <x:c r="M24" s="8" t="str">
        <x:v>Non-stop dogwear</x:v>
      </x:c>
      <x:c r="N24" s="8" t="str">
        <x:v>https://www.nonstopdogwear.com/products/rock-adjustable-leash</x:v>
      </x:c>
      <x:c r="O24" s="8" t="str">
        <x:v>https://www.aliexpress.com/item/4001355876395.html</x:v>
      </x:c>
      <x:c r="P24" s="10" t="str">
        <x:v>ID-4001355876395</x:v>
      </x:c>
      <x:c r="Q24" s="8" t="str">
        <x:v>Ceinture de sécurité réglable pour animaux de compagnie (chats et chiens) pour voiture, harnais de voiture pour animaux, clip de laisse, levier de sécurité, colliers de traction pour chiens, accessoires pour chiens</x:v>
      </x:c>
      <x:c r="R24" s="8" t="str">
        <x:v>EQUIVALENT_DERIVE</x:v>
      </x:c>
      <x:c r="S24" s="8" t="str">
        <x:v>EQUIVALENT_CONCURRENT_API</x:v>
      </x:c>
      <x:c r="T24" s="8" t="str">
        <x:v>SECURITE_ET_CHARGE_A_VALIDER</x:v>
      </x:c>
      <x:c r="U24" s="8" t="str">
        <x:v>LISTING_QUALIFIE_NOTE_COMMANDES</x:v>
      </x:c>
      <x:c r="V24" s="8" t="str">
        <x:v>Laisse de retenue automobile réglable pour chien, hybride réellement utilisable en transport.</x:v>
      </x:c>
    </x:row>
    <x:row r="25">
      <x:c r="A25" s="8" t="n">
        <x:v>21</x:v>
      </x:c>
      <x:c r="B25" s="8" t="str">
        <x:v>Balade, transport &amp; mobilité du chien</x:v>
      </x:c>
      <x:c r="C25" s="8" t="str">
        <x:v>Laisse chien — Laisse LED clignotante en nylon pour chien, sécurité nocturne, lueur dans le noir</x:v>
      </x:c>
      <x:c r="D25" s="8" t="str">
        <x:v>laisse chien</x:v>
      </x:c>
      <x:c r="E25" s="9" t="n">
        <x:v>5400</x:v>
      </x:c>
      <x:c r="F25" s="8" t="str">
        <x:v>Laisse chien</x:v>
      </x:c>
      <x:c r="G25" s="8" t="str">
        <x:v>laisse chien</x:v>
      </x:c>
      <x:c r="H25" s="9" t="n">
        <x:v>5400</x:v>
      </x:c>
      <x:c r="I25" s="8" t="str">
        <x:v>harnais chien</x:v>
      </x:c>
      <x:c r="J25" s="9" t="n">
        <x:v>22200</x:v>
      </x:c>
      <x:c r="K25" s="8" t="str">
        <x:v>/products/laisse-chien-1005006280952147</x:v>
      </x:c>
      <x:c r="L25" s="8" t="str">
        <x:v>Laisse de promenade pour chien en nylon</x:v>
      </x:c>
      <x:c r="M25" s="8" t="str">
        <x:v>Boutique chien</x:v>
      </x:c>
      <x:c r="N25" s="8" t="str">
        <x:v>https://boutiquechien.fr/products/laisse-pour-chien-en-nylon</x:v>
      </x:c>
      <x:c r="O25" s="8" t="str">
        <x:v>https://www.aliexpress.com/item/1005006280952147.html</x:v>
      </x:c>
      <x:c r="P25" s="10" t="str">
        <x:v>ID-1005006280952147</x:v>
      </x:c>
      <x:c r="Q25" s="8" t="str">
        <x:v>Laisse LED clignotante en nylon pour chien, sécurité nocturne, lueur dans le noir, collier de chien de compagnie structurels ent Shoous</x:v>
      </x:c>
      <x:c r="R25" s="8" t="str">
        <x:v>EQUIVALENT_DERIVE</x:v>
      </x:c>
      <x:c r="S25" s="8" t="str">
        <x:v>EQUIVALENT_CONCURRENT_API</x:v>
      </x:c>
      <x:c r="T25" s="8" t="str">
        <x:v>SECURITE_ET_CHARGE_A_VALIDER</x:v>
      </x:c>
      <x:c r="U25" s="8" t="str">
        <x:v>LISTING_QUALIFIE_NOTE_COMMANDES</x:v>
      </x:c>
      <x:c r="V25" s="8" t="str">
        <x:v>Laisse LED clignotante pour la sécurité nocturne du chien.</x:v>
      </x:c>
    </x:row>
    <x:row r="26">
      <x:c r="A26" s="8" t="n">
        <x:v>22</x:v>
      </x:c>
      <x:c r="B26" s="8" t="str">
        <x:v>Balade, transport &amp; mobilité du chien</x:v>
      </x:c>
      <x:c r="C26" s="8" t="str">
        <x:v>Laisse chien — Collier harnais pour chiens et chats, sangle en plomb, réflexion nocturne</x:v>
      </x:c>
      <x:c r="D26" s="8" t="str">
        <x:v>laisse chien</x:v>
      </x:c>
      <x:c r="E26" s="9" t="n">
        <x:v>5400</x:v>
      </x:c>
      <x:c r="F26" s="8" t="str">
        <x:v>Laisse chien</x:v>
      </x:c>
      <x:c r="G26" s="8" t="str">
        <x:v>laisse chien</x:v>
      </x:c>
      <x:c r="H26" s="9" t="n">
        <x:v>5400</x:v>
      </x:c>
      <x:c r="I26" s="8" t="str">
        <x:v>harnais chien</x:v>
      </x:c>
      <x:c r="J26" s="9" t="n">
        <x:v>22200</x:v>
      </x:c>
      <x:c r="K26" s="8" t="str">
        <x:v>/products/laisse-chien-1005005916899686</x:v>
      </x:c>
      <x:c r="L26" s="8" t="str">
        <x:v>Longe de promenade pour chien</x:v>
      </x:c>
      <x:c r="M26" s="8" t="str">
        <x:v>Non-stop dogwear</x:v>
      </x:c>
      <x:c r="N26" s="8" t="str">
        <x:v>https://www.nonstopdogwear.com/products/protector-round-long-line</x:v>
      </x:c>
      <x:c r="O26" s="8" t="str">
        <x:v>https://www.aliexpress.com/item/1005005916899686.html</x:v>
      </x:c>
      <x:c r="P26" s="10" t="str">
        <x:v>ID-1005005916899686</x:v>
      </x:c>
      <x:c r="Q26" s="8" t="str">
        <x:v>Collier harnais pour chiens et chats, sangle en plomb, réflexion nocturne, corde de remorquage pour animaux de compagnie, 1.2/1.5/1.8m, corde de protection, laisse d'entraînement à la marche pour animaux de compagnie</x:v>
      </x:c>
      <x:c r="R26" s="8" t="str">
        <x:v>EQUIVALENT_DERIVE</x:v>
      </x:c>
      <x:c r="S26" s="8" t="str">
        <x:v>EQUIVALENT_CONCURRENT_API</x:v>
      </x:c>
      <x:c r="T26" s="8" t="str">
        <x:v>SECURITE_ET_CHARGE_A_VALIDER</x:v>
      </x:c>
      <x:c r="U26" s="8" t="str">
        <x:v>LISTING_QUALIFIE_NOTE_COMMANDES</x:v>
      </x:c>
      <x:c r="V26" s="8" t="str">
        <x:v>Ensemble réfléchissant de collier, harnais et laisse pour marche nocturne.</x:v>
      </x:c>
    </x:row>
    <x:row r="27">
      <x:c r="A27" s="8" t="n">
        <x:v>23</x:v>
      </x:c>
      <x:c r="B27" s="8" t="str">
        <x:v>Balade, transport &amp; mobilité du chien</x:v>
      </x:c>
      <x:c r="C27" s="8" t="str">
        <x:v>Laisse chien — Laisse solide pour chien, laisse réfléchissante pour animaux de compagnie, pour grands, petits et moyens chiens</x:v>
      </x:c>
      <x:c r="D27" s="8" t="str">
        <x:v>laisse chien</x:v>
      </x:c>
      <x:c r="E27" s="9" t="n">
        <x:v>5400</x:v>
      </x:c>
      <x:c r="F27" s="8" t="str">
        <x:v>Laisse chien</x:v>
      </x:c>
      <x:c r="G27" s="8" t="str">
        <x:v>laisse chien</x:v>
      </x:c>
      <x:c r="H27" s="9" t="n">
        <x:v>5400</x:v>
      </x:c>
      <x:c r="I27" s="8" t="str">
        <x:v>harnais chien</x:v>
      </x:c>
      <x:c r="J27" s="9" t="n">
        <x:v>22200</x:v>
      </x:c>
      <x:c r="K27" s="8" t="str">
        <x:v>/products/laisse-chien-1005005243849649</x:v>
      </x:c>
      <x:c r="L27" s="8" t="str">
        <x:v>Laisse de promenade pour chien</x:v>
      </x:c>
      <x:c r="M27" s="8" t="str">
        <x:v>Boutique chien</x:v>
      </x:c>
      <x:c r="N27" s="8" t="str">
        <x:v>https://boutiquechien.fr/products/laisse-pour-chiot-de-2-mois</x:v>
      </x:c>
      <x:c r="O27" s="8" t="str">
        <x:v>https://www.aliexpress.com/item/1005005243849649.html</x:v>
      </x:c>
      <x:c r="P27" s="10" t="str">
        <x:v>ID-1005005243849649</x:v>
      </x:c>
      <x:c r="Q27" s="8" t="str">
        <x:v>Laisse solide pour chien, laisse réfléchissante pour animaux de compagnie, pour grands, petits et moyens chiens, remorquage de traction, Golden Retriever</x:v>
      </x:c>
      <x:c r="R27" s="8" t="str">
        <x:v>EQUIVALENT_DERIVE</x:v>
      </x:c>
      <x:c r="S27" s="8" t="str">
        <x:v>EQUIVALENT_CONCURRENT_API</x:v>
      </x:c>
      <x:c r="T27" s="8" t="str">
        <x:v>SECURITE_ET_CHARGE_A_VALIDER</x:v>
      </x:c>
      <x:c r="U27" s="8" t="str">
        <x:v>LISTING_QUALIFIE_NOTE_COMMANDES</x:v>
      </x:c>
      <x:c r="V27" s="8" t="str">
        <x:v>Laisse solide et réfléchissante destinée au remorquage en promenade.</x:v>
      </x:c>
    </x:row>
    <x:row r="28">
      <x:c r="A28" s="8" t="n">
        <x:v>24</x:v>
      </x:c>
      <x:c r="B28" s="8" t="str">
        <x:v>Balade, transport &amp; mobilité du chien</x:v>
      </x:c>
      <x:c r="C28" s="8" t="str">
        <x:v>Pochette friandise chien — Sac de friandises Portable pour chien, entraînement en plein air, poche de nourriture pour chien</x:v>
      </x:c>
      <x:c r="D28" s="8" t="str">
        <x:v>pochette friandise chien</x:v>
      </x:c>
      <x:c r="E28" s="9" t="n">
        <x:v>260</x:v>
      </x:c>
      <x:c r="F28" s="8" t="str">
        <x:v>Gourde chien</x:v>
      </x:c>
      <x:c r="G28" s="8" t="str">
        <x:v>gourde chien</x:v>
      </x:c>
      <x:c r="H28" s="9" t="n">
        <x:v>2400</x:v>
      </x:c>
      <x:c r="I28" s="8" t="str">
        <x:v>harnais chien</x:v>
      </x:c>
      <x:c r="J28" s="9" t="n">
        <x:v>22200</x:v>
      </x:c>
      <x:c r="K28" s="8" t="str">
        <x:v>/products/pochette-friandise-chien-1005010165821575</x:v>
      </x:c>
      <x:c r="L28" s="8" t="str">
        <x:v>pochette friandise chien</x:v>
      </x:c>
      <x:c r="M28" s="8" t="str">
        <x:v>MANQUANT</x:v>
      </x:c>
      <x:c r="N28" s="8" t="str">
        <x:v>MANQUANT</x:v>
      </x:c>
      <x:c r="O28" s="8" t="str">
        <x:v>https://www.aliexpress.com/item/1005010165821575.html</x:v>
      </x:c>
      <x:c r="P28" s="10" t="str">
        <x:v>ID-1005010165821575</x:v>
      </x:c>
      <x:c r="Q28" s="8" t="str">
        <x:v>Sac de friandises Portable pour chien, entraînement en plein air, poche de nourriture pour chien, sacs multifonctionnels de récompense pour chien, fournitures pour animaux de compagnie</x:v>
      </x:c>
      <x:c r="R28" s="8" t="str">
        <x:v>MANQUANT_CONCURRENT_DIRECT</x:v>
      </x:c>
      <x:c r="S28" s="8" t="str">
        <x:v>DECOUVERTE_FAMILLE_SEO_API</x:v>
      </x:c>
      <x:c r="T28" s="8" t="str">
        <x:v>CONTROLE_STANDARD_AVANT_IMPORT</x:v>
      </x:c>
      <x:c r="U28" s="8" t="str">
        <x:v>LISTING_QUALIFIE_NOTE_COMMANDES</x:v>
      </x:c>
      <x:c r="V28" s="8" t="str">
        <x:v>Pochette multifonction de récompenses conçue pour le dressage du chien dehors.</x:v>
      </x:c>
    </x:row>
    <x:row r="29">
      <x:c r="A29" s="8" t="n">
        <x:v>25</x:v>
      </x:c>
      <x:c r="B29" s="8" t="str">
        <x:v>Balade, transport &amp; mobilité du chien</x:v>
      </x:c>
      <x:c r="C29" s="8" t="str">
        <x:v>Rampe chien — Rampe d'escalier pour animaux de compagnie lavable et coordonnante, 2/3 marches, mousse à mémoire de forme</x:v>
      </x:c>
      <x:c r="D29" s="8" t="str">
        <x:v>rampe chien</x:v>
      </x:c>
      <x:c r="E29" s="9" t="n">
        <x:v>2400</x:v>
      </x:c>
      <x:c r="F29" s="8" t="str">
        <x:v>Rampe chien</x:v>
      </x:c>
      <x:c r="G29" s="8" t="str">
        <x:v>rampe chien</x:v>
      </x:c>
      <x:c r="H29" s="9" t="n">
        <x:v>2400</x:v>
      </x:c>
      <x:c r="I29" s="8" t="str">
        <x:v>harnais chien</x:v>
      </x:c>
      <x:c r="J29" s="9" t="n">
        <x:v>22200</x:v>
      </x:c>
      <x:c r="K29" s="8" t="str">
        <x:v>/products/rampe-chien-1005008368258503</x:v>
      </x:c>
      <x:c r="L29" s="8" t="str">
        <x:v>rampe chien</x:v>
      </x:c>
      <x:c r="M29" s="8" t="str">
        <x:v>MANQUANT</x:v>
      </x:c>
      <x:c r="N29" s="8" t="str">
        <x:v>MANQUANT</x:v>
      </x:c>
      <x:c r="O29" s="8" t="str">
        <x:v>https://www.aliexpress.com/item/1005008368258503.html</x:v>
      </x:c>
      <x:c r="P29" s="10" t="str">
        <x:v>ID-1005008368258503</x:v>
      </x:c>
      <x:c r="Q29" s="8" t="str">
        <x:v>Rampe d'escalier pour animaux de compagnie lavable et coordonnante, 2/3 marches, mousse à mémoire de forme, produits pour animaux de compagnie, chiens et chats</x:v>
      </x:c>
      <x:c r="R29" s="8" t="str">
        <x:v>MANQUANT_CONCURRENT_DIRECT</x:v>
      </x:c>
      <x:c r="S29" s="8" t="str">
        <x:v>DECOUVERTE_FAMILLE_SEO_API</x:v>
      </x:c>
      <x:c r="T29" s="8" t="str">
        <x:v>SECURITE_ET_CHARGE_A_VALIDER</x:v>
      </x:c>
      <x:c r="U29" s="8" t="str">
        <x:v>LISTING_QUALIFIE_NOTE_COMMANDES</x:v>
      </x:c>
      <x:c r="V29" s="8" t="str">
        <x:v>Escalier-rampe en mousse à mémoire de forme facilitant la mobilité du chien.</x:v>
      </x:c>
    </x:row>
    <x:row r="30">
      <x:c r="A30" s="8" t="n">
        <x:v>26</x:v>
      </x:c>
      <x:c r="B30" s="8" t="str">
        <x:v>Balade, transport &amp; mobilité du chien</x:v>
      </x:c>
      <x:c r="C30" s="8" t="str">
        <x:v>Rampe chien — Rampe de seuil Portable 3/5/6/7/8/9/10cm de hauteur, Surface antidérapante, rampe Durable pour voiture, moto</x:v>
      </x:c>
      <x:c r="D30" s="8" t="str">
        <x:v>rampe chien</x:v>
      </x:c>
      <x:c r="E30" s="9" t="n">
        <x:v>2400</x:v>
      </x:c>
      <x:c r="F30" s="8" t="str">
        <x:v>Rampe chien</x:v>
      </x:c>
      <x:c r="G30" s="8" t="str">
        <x:v>rampe chien</x:v>
      </x:c>
      <x:c r="H30" s="9" t="n">
        <x:v>2400</x:v>
      </x:c>
      <x:c r="I30" s="8" t="str">
        <x:v>harnais chien</x:v>
      </x:c>
      <x:c r="J30" s="9" t="n">
        <x:v>22200</x:v>
      </x:c>
      <x:c r="K30" s="8" t="str">
        <x:v>/products/rampe-chien-1005010203542851</x:v>
      </x:c>
      <x:c r="L30" s="8" t="str">
        <x:v>rampe chien</x:v>
      </x:c>
      <x:c r="M30" s="8" t="str">
        <x:v>MANQUANT</x:v>
      </x:c>
      <x:c r="N30" s="8" t="str">
        <x:v>MANQUANT</x:v>
      </x:c>
      <x:c r="O30" s="8" t="str">
        <x:v>https://www.aliexpress.com/item/1005010203542851.html</x:v>
      </x:c>
      <x:c r="P30" s="10" t="str">
        <x:v>ID-1005010203542851</x:v>
      </x:c>
      <x:c r="Q30" s="8" t="str">
        <x:v>Rampe de seuil Portable 3/5/6/7/8/9/10cm de hauteur, Surface antidérapante, rampe Durable pour voiture, moto, fauteuil roulant, Scooter, accès aux animaux domestiques</x:v>
      </x:c>
      <x:c r="R30" s="8" t="str">
        <x:v>MANQUANT_CONCURRENT_DIRECT</x:v>
      </x:c>
      <x:c r="S30" s="8" t="str">
        <x:v>DECOUVERTE_FAMILLE_SEO_API</x:v>
      </x:c>
      <x:c r="T30" s="8" t="str">
        <x:v>SECURITE_ET_CHARGE_A_VALIDER</x:v>
      </x:c>
      <x:c r="U30" s="8" t="str">
        <x:v>LISTING_QUALIFIE_NOTE_COMMANDES</x:v>
      </x:c>
      <x:c r="V30" s="8" t="str">
        <x:v>Rampe de seuil antidérapante réellement utilisable pour l’accès des animaux et fauteuils.</x:v>
      </x:c>
    </x:row>
    <x:row r="31">
      <x:c r="A31" s="8" t="n">
        <x:v>27</x:v>
      </x:c>
      <x:c r="B31" s="8" t="str">
        <x:v>Balade, transport &amp; mobilité du chien</x:v>
      </x:c>
      <x:c r="C31" s="8" t="str">
        <x:v>Rampe chien — Rampe gonflable de ponton de chien rampe de planche de chiot d'eau pour les installations d'amusement d'eau de…</x:v>
      </x:c>
      <x:c r="D31" s="8" t="str">
        <x:v>rampe chien</x:v>
      </x:c>
      <x:c r="E31" s="9" t="n">
        <x:v>2400</x:v>
      </x:c>
      <x:c r="F31" s="8" t="str">
        <x:v>Rampe chien</x:v>
      </x:c>
      <x:c r="G31" s="8" t="str">
        <x:v>rampe chien</x:v>
      </x:c>
      <x:c r="H31" s="9" t="n">
        <x:v>2400</x:v>
      </x:c>
      <x:c r="I31" s="8" t="str">
        <x:v>harnais chien</x:v>
      </x:c>
      <x:c r="J31" s="9" t="n">
        <x:v>22200</x:v>
      </x:c>
      <x:c r="K31" s="8" t="str">
        <x:v>/products/rampe-chien-1005010451970033</x:v>
      </x:c>
      <x:c r="L31" s="8" t="str">
        <x:v>rampe chien</x:v>
      </x:c>
      <x:c r="M31" s="8" t="str">
        <x:v>MANQUANT</x:v>
      </x:c>
      <x:c r="N31" s="8" t="str">
        <x:v>MANQUANT</x:v>
      </x:c>
      <x:c r="O31" s="8" t="str">
        <x:v>https://www.aliexpress.com/item/1005010451970033.html</x:v>
      </x:c>
      <x:c r="P31" s="10" t="str">
        <x:v>ID-1005010451970033</x:v>
      </x:c>
      <x:c r="Q31" s="8" t="str">
        <x:v>Rampe gonflable de ponton de chien rampe de planche de chiot d'eau pour les installations d'amusement d'eau de chien</x:v>
      </x:c>
      <x:c r="R31" s="8" t="str">
        <x:v>MANQUANT_CONCURRENT_DIRECT</x:v>
      </x:c>
      <x:c r="S31" s="8" t="str">
        <x:v>DECOUVERTE_FAMILLE_SEO_API</x:v>
      </x:c>
      <x:c r="T31" s="8" t="str">
        <x:v>SECURITE_ET_CHARGE_A_VALIDER</x:v>
      </x:c>
      <x:c r="U31" s="8" t="str">
        <x:v>LISTING_SEMANTIQUE_A_VERIFIER</x:v>
      </x:c>
      <x:c r="V31" s="8" t="str">
        <x:v>Rampe gonflable de ponton spécifiquement conçue pour l’accès du chien à l’eau.</x:v>
      </x:c>
    </x:row>
    <x:row r="32">
      <x:c r="A32" s="8" t="n">
        <x:v>28</x:v>
      </x:c>
      <x:c r="B32" s="8" t="str">
        <x:v>Balade, transport &amp; mobilité du chien</x:v>
      </x:c>
      <x:c r="C32" s="8" t="str">
        <x:v>Rampe chien — Rampe pivotante personnalisée en acier inoxydable pour chien, baignoire autoportante, Surface antidérapante</x:v>
      </x:c>
      <x:c r="D32" s="8" t="str">
        <x:v>rampe chien</x:v>
      </x:c>
      <x:c r="E32" s="9" t="n">
        <x:v>2400</x:v>
      </x:c>
      <x:c r="F32" s="8" t="str">
        <x:v>Rampe chien</x:v>
      </x:c>
      <x:c r="G32" s="8" t="str">
        <x:v>rampe chien</x:v>
      </x:c>
      <x:c r="H32" s="9" t="n">
        <x:v>2400</x:v>
      </x:c>
      <x:c r="I32" s="8" t="str">
        <x:v>harnais chien</x:v>
      </x:c>
      <x:c r="J32" s="9" t="n">
        <x:v>22200</x:v>
      </x:c>
      <x:c r="K32" s="8" t="str">
        <x:v>/products/rampe-chien-1005010681226527</x:v>
      </x:c>
      <x:c r="L32" s="8" t="str">
        <x:v>rampe chien</x:v>
      </x:c>
      <x:c r="M32" s="8" t="str">
        <x:v>MANQUANT</x:v>
      </x:c>
      <x:c r="N32" s="8" t="str">
        <x:v>MANQUANT</x:v>
      </x:c>
      <x:c r="O32" s="8" t="str">
        <x:v>https://www.aliexpress.com/item/1005010681226527.html</x:v>
      </x:c>
      <x:c r="P32" s="10" t="str">
        <x:v>ID-1005010681226527</x:v>
      </x:c>
      <x:c r="Q32" s="8" t="str">
        <x:v>Rampe pivotante personnalisée en acier inoxydable pour chien, baignoire autoportante, Surface antidérapante, résistante à la Corrosion pour chiens de toutes tailles</x:v>
      </x:c>
      <x:c r="R32" s="8" t="str">
        <x:v>MANQUANT_CONCURRENT_DIRECT</x:v>
      </x:c>
      <x:c r="S32" s="8" t="str">
        <x:v>DECOUVERTE_FAMILLE_SEO_API</x:v>
      </x:c>
      <x:c r="T32" s="8" t="str">
        <x:v>SECURITE_ET_CHARGE_A_VALIDER</x:v>
      </x:c>
      <x:c r="U32" s="8" t="str">
        <x:v>LISTING_SEMANTIQUE_A_VERIFIER</x:v>
      </x:c>
      <x:c r="V32" s="8" t="str">
        <x:v>Rampe pivotante antidérapante en acier inoxydable pour baignoire de toilettage canine.</x:v>
      </x:c>
    </x:row>
    <x:row r="33">
      <x:c r="A33" s="8" t="n">
        <x:v>29</x:v>
      </x:c>
      <x:c r="B33" s="8" t="str">
        <x:v>Balade, transport &amp; mobilité du chien</x:v>
      </x:c>
      <x:c r="C33" s="8" t="str">
        <x:v>Médaille chien — Étiquettes de plaque personnalisées gratuites pour chien et chat, nom d'identification pour chiot gravé</x:v>
      </x:c>
      <x:c r="D33" s="8" t="str">
        <x:v>médaille chien</x:v>
      </x:c>
      <x:c r="E33" s="9" t="n">
        <x:v>1900</x:v>
      </x:c>
      <x:c r="F33" s="8" t="str">
        <x:v>Médaille chien</x:v>
      </x:c>
      <x:c r="G33" s="8" t="str">
        <x:v>médaille chien</x:v>
      </x:c>
      <x:c r="H33" s="9" t="n">
        <x:v>1900</x:v>
      </x:c>
      <x:c r="I33" s="8" t="str">
        <x:v>harnais chien</x:v>
      </x:c>
      <x:c r="J33" s="9" t="n">
        <x:v>22200</x:v>
      </x:c>
      <x:c r="K33" s="8" t="str">
        <x:v>/products/medaille-chien-1005010664386906</x:v>
      </x:c>
      <x:c r="L33" s="8" t="str">
        <x:v>médaille chien</x:v>
      </x:c>
      <x:c r="M33" s="8" t="str">
        <x:v>MANQUANT</x:v>
      </x:c>
      <x:c r="N33" s="8" t="str">
        <x:v>MANQUANT</x:v>
      </x:c>
      <x:c r="O33" s="8" t="str">
        <x:v>https://www.aliexpress.com/item/1005010664386906.html</x:v>
      </x:c>
      <x:c r="P33" s="10" t="str">
        <x:v>ID-1005010664386906</x:v>
      </x:c>
      <x:c r="Q33" s="8" t="str">
        <x:v>Étiquettes de plaque personnalisées gratuites pour chien et chat, nom d'identification pour chiot gravé, pendentif patte en alliage à paillettes, accessoires pour animaux de compagnie et chiens</x:v>
      </x:c>
      <x:c r="R33" s="8" t="str">
        <x:v>MANQUANT_CONCURRENT_DIRECT</x:v>
      </x:c>
      <x:c r="S33" s="8" t="str">
        <x:v>DECOUVERTE_FAMILLE_SEO_API</x:v>
      </x:c>
      <x:c r="T33" s="8" t="str">
        <x:v>CONTROLE_STANDARD_AVANT_IMPORT</x:v>
      </x:c>
      <x:c r="U33" s="8" t="str">
        <x:v>LISTING_QUALIFIE_NOTE_COMMANDES</x:v>
      </x:c>
      <x:c r="V33" s="8" t="str">
        <x:v>Médaille d’identification personnalisée et gravée pour chien ou chat.</x:v>
      </x:c>
    </x:row>
    <x:row r="34">
      <x:c r="A34" s="8" t="n">
        <x:v>30</x:v>
      </x:c>
      <x:c r="B34" s="8" t="str">
        <x:v>Balade, transport &amp; mobilité du chien</x:v>
      </x:c>
      <x:c r="C34" s="8" t="str">
        <x:v>Chaussures chien — Chaussures résistantes à l'eau pour petits chiens, 4 pièces</x:v>
      </x:c>
      <x:c r="D34" s="8" t="str">
        <x:v>chaussures chien</x:v>
      </x:c>
      <x:c r="E34" s="9" t="n">
        <x:v>590</x:v>
      </x:c>
      <x:c r="F34" s="8" t="str">
        <x:v>Chaussures chien</x:v>
      </x:c>
      <x:c r="G34" s="8" t="str">
        <x:v>chaussures chien</x:v>
      </x:c>
      <x:c r="H34" s="9" t="n">
        <x:v>590</x:v>
      </x:c>
      <x:c r="I34" s="8" t="str">
        <x:v>harnais chien</x:v>
      </x:c>
      <x:c r="J34" s="9" t="n">
        <x:v>22200</x:v>
      </x:c>
      <x:c r="K34" s="8" t="str">
        <x:v>/products/chaussures-chien-1005006713826892</x:v>
      </x:c>
      <x:c r="L34" s="8" t="str">
        <x:v>chaussures chien</x:v>
      </x:c>
      <x:c r="M34" s="8" t="str">
        <x:v>MANQUANT</x:v>
      </x:c>
      <x:c r="N34" s="8" t="str">
        <x:v>MANQUANT</x:v>
      </x:c>
      <x:c r="O34" s="8" t="str">
        <x:v>https://www.aliexpress.com/item/1005006713826892.html</x:v>
      </x:c>
      <x:c r="P34" s="10" t="str">
        <x:v>ID-1005006713826892</x:v>
      </x:c>
      <x:c r="Q34" s="8" t="str">
        <x:v>Chaussures résistantes à l'eau pour petits chiens, 4 pièces, protégez les pattes de vos animaux de compagnie et gardez-les secs, bottes de pluie d'extérieur pour chiens</x:v>
      </x:c>
      <x:c r="R34" s="8" t="str">
        <x:v>MANQUANT_CONCURRENT_DIRECT</x:v>
      </x:c>
      <x:c r="S34" s="8" t="str">
        <x:v>DECOUVERTE_FAMILLE_SEO_API</x:v>
      </x:c>
      <x:c r="T34" s="8" t="str">
        <x:v>CONTROLE_STANDARD_AVANT_IMPORT</x:v>
      </x:c>
      <x:c r="U34" s="8" t="str">
        <x:v>LISTING_QUALIFIE_NOTE_COMMANDES</x:v>
      </x:c>
      <x:c r="V34" s="8" t="str">
        <x:v>Bottes de pluie résistantes à l’eau conçues pour protéger les pattes du chien dehors.</x:v>
      </x:c>
    </x:row>
    <x:row r="35">
      <x:c r="A35" s="8" t="n">
        <x:v>31</x:v>
      </x:c>
      <x:c r="B35" s="8" t="str">
        <x:v>Balade, transport &amp; mobilité du chien</x:v>
      </x:c>
      <x:c r="C35" s="8" t="str">
        <x:v>Gamelle pliable chien — Mangeoire Portable Pliante en Silicone pour Chien et Chat, Distributeur 2 en 1 pour Animaux de Compagnie</x:v>
      </x:c>
      <x:c r="D35" s="8" t="str">
        <x:v>gamelle pliable chien</x:v>
      </x:c>
      <x:c r="E35" s="9" t="n">
        <x:v>390</x:v>
      </x:c>
      <x:c r="F35" s="8" t="str">
        <x:v>Gamelle pliable chien</x:v>
      </x:c>
      <x:c r="G35" s="8" t="str">
        <x:v>gamelle pliable chien</x:v>
      </x:c>
      <x:c r="H35" s="9" t="n">
        <x:v>390</x:v>
      </x:c>
      <x:c r="I35" s="8" t="str">
        <x:v>harnais chien</x:v>
      </x:c>
      <x:c r="J35" s="9" t="n">
        <x:v>22200</x:v>
      </x:c>
      <x:c r="K35" s="8" t="str">
        <x:v>/products/gamelle-pliable-chien-1005007413274233</x:v>
      </x:c>
      <x:c r="L35" s="8" t="str">
        <x:v>gamelle pliable chien</x:v>
      </x:c>
      <x:c r="M35" s="8" t="str">
        <x:v>MANQUANT</x:v>
      </x:c>
      <x:c r="N35" s="8" t="str">
        <x:v>MANQUANT</x:v>
      </x:c>
      <x:c r="O35" s="8" t="str">
        <x:v>https://www.aliexpress.com/item/1005007413274233.html</x:v>
      </x:c>
      <x:c r="P35" s="10" t="str">
        <x:v>ID-1005007413274233</x:v>
      </x:c>
      <x:c r="Q35" s="8" t="str">
        <x:v>Mangeoire Portable Pliante en Silicone pour Chien et Chat, Distributeur 2 en 1 pour Animaux de Compagnie, Voyage en Plein Air, avec Mousqueton, Bouteille, Récipient de Nourriture et d'Eau</x:v>
      </x:c>
      <x:c r="R35" s="8" t="str">
        <x:v>MANQUANT_CONCURRENT_DIRECT</x:v>
      </x:c>
      <x:c r="S35" s="8" t="str">
        <x:v>DECOUVERTE_FAMILLE_SEO_API</x:v>
      </x:c>
      <x:c r="T35" s="8" t="str">
        <x:v>CONTROLE_STANDARD_AVANT_IMPORT</x:v>
      </x:c>
      <x:c r="U35" s="8" t="str">
        <x:v>LISTING_QUALIFIE_NOTE_COMMANDES</x:v>
      </x:c>
      <x:c r="V35" s="8" t="str">
        <x:v>Gamelle de voyage pliable en silicone, avec mousqueton et fonction deux-en-un.</x:v>
      </x:c>
    </x:row>
    <x:row r="36">
      <x:c r="A36" s="8" t="n">
        <x:v>32</x:v>
      </x:c>
      <x:c r="B36" s="8" t="str">
        <x:v>Balade, transport &amp; mobilité du chien</x:v>
      </x:c>
      <x:c r="C36" s="8" t="str">
        <x:v>Gamelle pliable chien — Bol de nourriture pour animaux de compagnie Portable bol TPR Durable nourriture pour chat et chien bol pliable…</x:v>
      </x:c>
      <x:c r="D36" s="8" t="str">
        <x:v>gamelle pliable chien</x:v>
      </x:c>
      <x:c r="E36" s="9" t="n">
        <x:v>390</x:v>
      </x:c>
      <x:c r="F36" s="8" t="str">
        <x:v>Gamelle pliable chien</x:v>
      </x:c>
      <x:c r="G36" s="8" t="str">
        <x:v>gamelle pliable chien</x:v>
      </x:c>
      <x:c r="H36" s="9" t="n">
        <x:v>390</x:v>
      </x:c>
      <x:c r="I36" s="8" t="str">
        <x:v>harnais chien</x:v>
      </x:c>
      <x:c r="J36" s="9" t="n">
        <x:v>22200</x:v>
      </x:c>
      <x:c r="K36" s="8" t="str">
        <x:v>/products/gamelle-pliable-chien-1005006635227005</x:v>
      </x:c>
      <x:c r="L36" s="8" t="str">
        <x:v>gamelle pliable chien</x:v>
      </x:c>
      <x:c r="M36" s="8" t="str">
        <x:v>MANQUANT</x:v>
      </x:c>
      <x:c r="N36" s="8" t="str">
        <x:v>MANQUANT</x:v>
      </x:c>
      <x:c r="O36" s="8" t="str">
        <x:v>https://www.aliexpress.com/item/1005006635227005.html</x:v>
      </x:c>
      <x:c r="P36" s="10" t="str">
        <x:v>ID-1005006635227005</x:v>
      </x:c>
      <x:c r="Q36" s="8" t="str">
        <x:v>Bol de nourriture pour animaux de compagnie Portable bol TPR Durable nourriture pour chat et chien bol pliable en Silicone pour animaux de compagnie bol de nourriture d'eau en plein air de voyage Portable</x:v>
      </x:c>
      <x:c r="R36" s="8" t="str">
        <x:v>MANQUANT_CONCURRENT_DIRECT</x:v>
      </x:c>
      <x:c r="S36" s="8" t="str">
        <x:v>DECOUVERTE_FAMILLE_SEO_API</x:v>
      </x:c>
      <x:c r="T36" s="8" t="str">
        <x:v>CONTROLE_STANDARD_AVANT_IMPORT</x:v>
      </x:c>
      <x:c r="U36" s="8" t="str">
        <x:v>LISTING_QUALIFIE_NOTE_COMMANDES</x:v>
      </x:c>
      <x:c r="V36" s="8" t="str">
        <x:v>Bol pliable TPR/silicone portable pour eau et nourriture en extérieur.</x:v>
      </x:c>
    </x:row>
    <x:row r="37">
      <x:c r="A37" s="8" t="n">
        <x:v>33</x:v>
      </x:c>
      <x:c r="B37" s="8" t="str">
        <x:v>Mercerie créative &amp; arts du fil</x:v>
      </x:c>
      <x:c r="C37" s="8" t="str">
        <x:v>Bouton pression — Paire de boutons en jean, Clips réglables pour pantalons, jupes, tendeur de taille, boucle, bouton-pression</x:v>
      </x:c>
      <x:c r="D37" s="8" t="str">
        <x:v>bouton pression</x:v>
      </x:c>
      <x:c r="E37" s="9" t="n">
        <x:v>3600</x:v>
      </x:c>
      <x:c r="F37" s="8" t="str">
        <x:v>Bouton pression</x:v>
      </x:c>
      <x:c r="G37" s="8" t="str">
        <x:v>bouton pression</x:v>
      </x:c>
      <x:c r="H37" s="9" t="n">
        <x:v>3600</x:v>
      </x:c>
      <x:c r="I37" s="8" t="str">
        <x:v>mercerie</x:v>
      </x:c>
      <x:c r="J37" s="9" t="n">
        <x:v>27100</x:v>
      </x:c>
      <x:c r="K37" s="8" t="str">
        <x:v>/products/bouton-pression-1005006684438750</x:v>
      </x:c>
      <x:c r="L37" s="8" t="str">
        <x:v>bouton pression</x:v>
      </x:c>
      <x:c r="M37" s="8" t="str">
        <x:v>MANQUANT</x:v>
      </x:c>
      <x:c r="N37" s="8" t="str">
        <x:v>MANQUANT</x:v>
      </x:c>
      <x:c r="O37" s="8" t="str">
        <x:v>https://www.aliexpress.com/item/1005006684438750.html</x:v>
      </x:c>
      <x:c r="P37" s="10" t="str">
        <x:v>ID-1005006684438750</x:v>
      </x:c>
      <x:c r="Q37" s="8" t="str">
        <x:v>1 paire de boutons en jean, Clips réglables pour pantalons, jupes, tendeur de taille, boucle, bouton-pression, broche de pantalon, bouton rétractable</x:v>
      </x:c>
      <x:c r="R37" s="8" t="str">
        <x:v>MANQUANT_CONCURRENT_DIRECT</x:v>
      </x:c>
      <x:c r="S37" s="8" t="str">
        <x:v>DECOUVERTE_FAMILLE_SEO_API</x:v>
      </x:c>
      <x:c r="T37" s="8" t="str">
        <x:v>CONTROLE_STANDARD_AVANT_IMPORT</x:v>
      </x:c>
      <x:c r="U37" s="8" t="str">
        <x:v>LISTING_QUALIFIE_NOTE_COMMANDES</x:v>
      </x:c>
      <x:c r="V37" s="8" t="str">
        <x:v>Le listing vend directement un article conforme au mot-clé « bouton pression » ; aucun personnage, franchise ou motif sous licence évident n’a été relevé sur le visuel contrôlé.</x:v>
      </x:c>
    </x:row>
    <x:row r="38">
      <x:c r="A38" s="8" t="n">
        <x:v>34</x:v>
      </x:c>
      <x:c r="B38" s="8" t="str">
        <x:v>Mercerie créative &amp; arts du fil</x:v>
      </x:c>
      <x:c r="C38" s="8" t="str">
        <x:v>Bouton pression — Kit de boutons pression avec pince à pression manuelle, boutons-pression en métal pour la couture</x:v>
      </x:c>
      <x:c r="D38" s="8" t="str">
        <x:v>bouton pression</x:v>
      </x:c>
      <x:c r="E38" s="9" t="n">
        <x:v>3600</x:v>
      </x:c>
      <x:c r="F38" s="8" t="str">
        <x:v>Bouton pression</x:v>
      </x:c>
      <x:c r="G38" s="8" t="str">
        <x:v>bouton pression</x:v>
      </x:c>
      <x:c r="H38" s="9" t="n">
        <x:v>3600</x:v>
      </x:c>
      <x:c r="I38" s="8" t="str">
        <x:v>mercerie</x:v>
      </x:c>
      <x:c r="J38" s="9" t="n">
        <x:v>27100</x:v>
      </x:c>
      <x:c r="K38" s="8" t="str">
        <x:v>/products/bouton-pression-1005005791332733</x:v>
      </x:c>
      <x:c r="L38" s="8" t="str">
        <x:v>bouton pression</x:v>
      </x:c>
      <x:c r="M38" s="8" t="str">
        <x:v>MANQUANT</x:v>
      </x:c>
      <x:c r="N38" s="8" t="str">
        <x:v>MANQUANT</x:v>
      </x:c>
      <x:c r="O38" s="8" t="str">
        <x:v>https://www.aliexpress.com/item/1005005791332733.html</x:v>
      </x:c>
      <x:c r="P38" s="10" t="str">
        <x:v>ID-1005005791332733</x:v>
      </x:c>
      <x:c r="Q38" s="8" t="str">
        <x:v>Kit de boutons pression avec pince à pression manuelle, boutons-pression en métal pour la couture, boutons-pression de couture pour bricolage, vêtements et chapeaux, 50 pièces</x:v>
      </x:c>
      <x:c r="R38" s="8" t="str">
        <x:v>MANQUANT_CONCURRENT_DIRECT</x:v>
      </x:c>
      <x:c r="S38" s="8" t="str">
        <x:v>DECOUVERTE_FAMILLE_SEO_API</x:v>
      </x:c>
      <x:c r="T38" s="8" t="str">
        <x:v>CONTROLE_STANDARD_AVANT_IMPORT</x:v>
      </x:c>
      <x:c r="U38" s="8" t="str">
        <x:v>LISTING_QUALIFIE_NOTE_COMMANDES</x:v>
      </x:c>
      <x:c r="V38" s="8" t="str">
        <x:v>Le listing vend directement un article conforme au mot-clé « bouton pression » ; aucun personnage, franchise ou motif sous licence évident n’a été relevé sur le visuel contrôlé.</x:v>
      </x:c>
    </x:row>
    <x:row r="39">
      <x:c r="A39" s="8" t="n">
        <x:v>35</x:v>
      </x:c>
      <x:c r="B39" s="8" t="str">
        <x:v>Mercerie créative &amp; arts du fil</x:v>
      </x:c>
      <x:c r="C39" s="8" t="str">
        <x:v>Bouton pression — Kit d'attaches à pression, ensemble de pinces à boutons, outil de couture, boutons-pression</x:v>
      </x:c>
      <x:c r="D39" s="8" t="str">
        <x:v>bouton pression</x:v>
      </x:c>
      <x:c r="E39" s="9" t="n">
        <x:v>3600</x:v>
      </x:c>
      <x:c r="F39" s="8" t="str">
        <x:v>Bouton pression</x:v>
      </x:c>
      <x:c r="G39" s="8" t="str">
        <x:v>bouton pression</x:v>
      </x:c>
      <x:c r="H39" s="9" t="n">
        <x:v>3600</x:v>
      </x:c>
      <x:c r="I39" s="8" t="str">
        <x:v>mercerie</x:v>
      </x:c>
      <x:c r="J39" s="9" t="n">
        <x:v>27100</x:v>
      </x:c>
      <x:c r="K39" s="8" t="str">
        <x:v>/products/bouton-pression-1005004992854629</x:v>
      </x:c>
      <x:c r="L39" s="8" t="str">
        <x:v>bouton pression</x:v>
      </x:c>
      <x:c r="M39" s="8" t="str">
        <x:v>MANQUANT</x:v>
      </x:c>
      <x:c r="N39" s="8" t="str">
        <x:v>MANQUANT</x:v>
      </x:c>
      <x:c r="O39" s="8" t="str">
        <x:v>https://www.aliexpress.com/item/1005004992854629.html</x:v>
      </x:c>
      <x:c r="P39" s="10" t="str">
        <x:v>ID-1005004992854629</x:v>
      </x:c>
      <x:c r="Q39" s="8" t="str">
        <x:v>Kit d'attaches à pression, ensemble de pinces à boutons, outil de couture, boutons-pression, boutons-pression pour l'installation de sacs à vêtements</x:v>
      </x:c>
      <x:c r="R39" s="8" t="str">
        <x:v>MANQUANT_CONCURRENT_DIRECT</x:v>
      </x:c>
      <x:c r="S39" s="8" t="str">
        <x:v>DECOUVERTE_FAMILLE_SEO_API</x:v>
      </x:c>
      <x:c r="T39" s="8" t="str">
        <x:v>CONTROLE_STANDARD_AVANT_IMPORT</x:v>
      </x:c>
      <x:c r="U39" s="8" t="str">
        <x:v>LISTING_SEMANTIQUE_A_VERIFIER</x:v>
      </x:c>
      <x:c r="V39" s="8" t="str">
        <x:v>Le listing vend directement un article conforme au mot-clé « bouton pression » ; aucun personnage, franchise ou motif sous licence évident n’a été relevé sur le visuel contrôlé.</x:v>
      </x:c>
    </x:row>
    <x:row r="40">
      <x:c r="A40" s="8" t="n">
        <x:v>36</x:v>
      </x:c>
      <x:c r="B40" s="8" t="str">
        <x:v>Mercerie créative &amp; arts du fil</x:v>
      </x:c>
      <x:c r="C40" s="8" t="str">
        <x:v>Biais couture — Mm(1/2 ") étroit repassé simple plié coton couleur unie biais ruban de liaison bricolage ruban vêtement couette…</x:v>
      </x:c>
      <x:c r="D40" s="8" t="str">
        <x:v>biais couture</x:v>
      </x:c>
      <x:c r="E40" s="9" t="n">
        <x:v>2400</x:v>
      </x:c>
      <x:c r="F40" s="8" t="str">
        <x:v>Biais couture</x:v>
      </x:c>
      <x:c r="G40" s="8" t="str">
        <x:v>biais couture</x:v>
      </x:c>
      <x:c r="H40" s="9" t="n">
        <x:v>2400</x:v>
      </x:c>
      <x:c r="I40" s="8" t="str">
        <x:v>mercerie</x:v>
      </x:c>
      <x:c r="J40" s="9" t="n">
        <x:v>27100</x:v>
      </x:c>
      <x:c r="K40" s="8" t="str">
        <x:v>/products/biais-couture-1005007767354679</x:v>
      </x:c>
      <x:c r="L40" s="8" t="str">
        <x:v>biais coton</x:v>
      </x:c>
      <x:c r="M40" s="8" t="str">
        <x:v>Rascol</x:v>
      </x:c>
      <x:c r="N40" s="8" t="str">
        <x:v>https://www.rascol.com/biais-jersey-coton-beige-p-269766</x:v>
      </x:c>
      <x:c r="O40" s="8" t="str">
        <x:v>https://www.aliexpress.com/item/1005007767354679.html</x:v>
      </x:c>
      <x:c r="P40" s="10" t="str">
        <x:v>ID-1005007767354679</x:v>
      </x:c>
      <x:c r="Q40" s="8" t="str">
        <x:v>12mm(1/2 ") étroit repassé simple plié coton couleur unie biais ruban de liaison bricolage ruban vêtement couette artisanat accessoires de couture</x:v>
      </x:c>
      <x:c r="R40" s="8" t="str">
        <x:v>OBSERVE_CONCURRENT</x:v>
      </x:c>
      <x:c r="S40" s="8" t="str">
        <x:v>EQUIVALENT_CONCURRENT_API</x:v>
      </x:c>
      <x:c r="T40" s="8" t="str">
        <x:v>CONTROLE_STANDARD_AVANT_IMPORT</x:v>
      </x:c>
      <x:c r="U40" s="8" t="str">
        <x:v>LISTING_QUALIFIE_NOTE_COMMANDES</x:v>
      </x:c>
      <x:c r="V40" s="8" t="str">
        <x:v>Le listing vend directement un article conforme au mot-clé « biais couture » ; aucun personnage, franchise ou motif sous licence évident n’a été relevé sur le visuel contrôlé.</x:v>
      </x:c>
    </x:row>
    <x:row r="41">
      <x:c r="A41" s="8" t="n">
        <x:v>37</x:v>
      </x:c>
      <x:c r="B41" s="8" t="str">
        <x:v>Mercerie créative &amp; arts du fil</x:v>
      </x:c>
      <x:c r="C41" s="8" t="str">
        <x:v>Ruban couture — Rouleau de tissu adhésif Double face noir et blanc, 2 rouleaux, pour vêtements, fer sur ourlet, ruban d'entretien</x:v>
      </x:c>
      <x:c r="D41" s="8" t="str">
        <x:v>ruban couture</x:v>
      </x:c>
      <x:c r="E41" s="9" t="n">
        <x:v>260</x:v>
      </x:c>
      <x:c r="F41" s="8" t="str">
        <x:v>Biais couture</x:v>
      </x:c>
      <x:c r="G41" s="8" t="str">
        <x:v>biais couture</x:v>
      </x:c>
      <x:c r="H41" s="9" t="n">
        <x:v>2400</x:v>
      </x:c>
      <x:c r="I41" s="8" t="str">
        <x:v>mercerie</x:v>
      </x:c>
      <x:c r="J41" s="9" t="n">
        <x:v>27100</x:v>
      </x:c>
      <x:c r="K41" s="8" t="str">
        <x:v>/products/ruban-couture-1005007378197691</x:v>
      </x:c>
      <x:c r="L41" s="8" t="str">
        <x:v>ruban couture</x:v>
      </x:c>
      <x:c r="M41" s="8" t="str">
        <x:v>MANQUANT</x:v>
      </x:c>
      <x:c r="N41" s="8" t="str">
        <x:v>MANQUANT</x:v>
      </x:c>
      <x:c r="O41" s="8" t="str">
        <x:v>https://www.aliexpress.com/item/1005007378197691.html</x:v>
      </x:c>
      <x:c r="P41" s="10" t="str">
        <x:v>ID-1005007378197691</x:v>
      </x:c>
      <x:c r="Q41" s="8" t="str">
        <x:v>Rouleau de tissu adhésif Double face noir et blanc, 2 rouleaux, pour vêtements, fer sur ourlet, ruban d'entretien, bricolage, couture, Patchwork, accessoires</x:v>
      </x:c>
      <x:c r="R41" s="8" t="str">
        <x:v>MANQUANT_CONCURRENT_DIRECT</x:v>
      </x:c>
      <x:c r="S41" s="8" t="str">
        <x:v>DECOUVERTE_FAMILLE_SEO_API</x:v>
      </x:c>
      <x:c r="T41" s="8" t="str">
        <x:v>MATIERE_ET_COMPOSITION_A_VALIDER</x:v>
      </x:c>
      <x:c r="U41" s="8" t="str">
        <x:v>LISTING_QUALIFIE_NOTE_COMMANDES</x:v>
      </x:c>
      <x:c r="V41" s="8" t="str">
        <x:v>Le listing vend directement un article conforme au mot-clé « ruban couture » ; aucun personnage, franchise ou motif sous licence évident n’a été relevé sur le visuel contrôlé.</x:v>
      </x:c>
    </x:row>
    <x:row r="42">
      <x:c r="A42" s="8" t="n">
        <x:v>38</x:v>
      </x:c>
      <x:c r="B42" s="8" t="str">
        <x:v>Mercerie créative &amp; arts du fil</x:v>
      </x:c>
      <x:c r="C42" s="8" t="str">
        <x:v>Dentelle couture — Ruban en dentelle de 1/5/10 yards, largeur 3 cm, motifs vintage, rubans pour la couture de vêtements DIY</x:v>
      </x:c>
      <x:c r="D42" s="8" t="str">
        <x:v>dentelle couture</x:v>
      </x:c>
      <x:c r="E42" s="9" t="n">
        <x:v>90</x:v>
      </x:c>
      <x:c r="F42" s="8" t="str">
        <x:v>Biais couture</x:v>
      </x:c>
      <x:c r="G42" s="8" t="str">
        <x:v>biais couture</x:v>
      </x:c>
      <x:c r="H42" s="9" t="n">
        <x:v>2400</x:v>
      </x:c>
      <x:c r="I42" s="8" t="str">
        <x:v>mercerie</x:v>
      </x:c>
      <x:c r="J42" s="9" t="n">
        <x:v>27100</x:v>
      </x:c>
      <x:c r="K42" s="8" t="str">
        <x:v>/products/dentelle-couture-1005008195335276</x:v>
      </x:c>
      <x:c r="L42" s="8" t="str">
        <x:v>dentelle couture</x:v>
      </x:c>
      <x:c r="M42" s="8" t="str">
        <x:v>MANQUANT</x:v>
      </x:c>
      <x:c r="N42" s="8" t="str">
        <x:v>MANQUANT</x:v>
      </x:c>
      <x:c r="O42" s="8" t="str">
        <x:v>https://www.aliexpress.com/item/1005008195335276.html</x:v>
      </x:c>
      <x:c r="P42" s="10" t="str">
        <x:v>ID-1005008195335276</x:v>
      </x:c>
      <x:c r="Q42" s="8" t="str">
        <x:v>Ruban en dentelle de 1/5/10 yards, largeur 3 cm, motifs vintage, rubans pour la couture de vêtements DIY, emballage cadeau, décorations de fête</x:v>
      </x:c>
      <x:c r="R42" s="8" t="str">
        <x:v>MANQUANT_CONCURRENT_DIRECT</x:v>
      </x:c>
      <x:c r="S42" s="8" t="str">
        <x:v>DECOUVERTE_FAMILLE_SEO_API</x:v>
      </x:c>
      <x:c r="T42" s="8" t="str">
        <x:v>CONTROLE_STANDARD_AVANT_IMPORT</x:v>
      </x:c>
      <x:c r="U42" s="8" t="str">
        <x:v>LISTING_QUALIFIE_NOTE_COMMANDES</x:v>
      </x:c>
      <x:c r="V42" s="8" t="str">
        <x:v>Le listing vend directement un article conforme au mot-clé « dentelle couture » ; aucun personnage, franchise ou motif sous licence évident n’a été relevé sur le visuel contrôlé.</x:v>
      </x:c>
    </x:row>
    <x:row r="43">
      <x:c r="A43" s="8" t="n">
        <x:v>39</x:v>
      </x:c>
      <x:c r="B43" s="8" t="str">
        <x:v>Mercerie créative &amp; arts du fil</x:v>
      </x:c>
      <x:c r="C43" s="8" t="str">
        <x:v>Dentelle couture — Mm-50mm 2yards de ruban de dentelle blanc 100% coton pour la couture de vêtements garniture de tissu coton…</x:v>
      </x:c>
      <x:c r="D43" s="8" t="str">
        <x:v>dentelle couture</x:v>
      </x:c>
      <x:c r="E43" s="9" t="n">
        <x:v>90</x:v>
      </x:c>
      <x:c r="F43" s="8" t="str">
        <x:v>Biais couture</x:v>
      </x:c>
      <x:c r="G43" s="8" t="str">
        <x:v>biais couture</x:v>
      </x:c>
      <x:c r="H43" s="9" t="n">
        <x:v>2400</x:v>
      </x:c>
      <x:c r="I43" s="8" t="str">
        <x:v>mercerie</x:v>
      </x:c>
      <x:c r="J43" s="9" t="n">
        <x:v>27100</x:v>
      </x:c>
      <x:c r="K43" s="8" t="str">
        <x:v>/products/dentelle-couture-1005004364382939</x:v>
      </x:c>
      <x:c r="L43" s="8" t="str">
        <x:v>dentelle couture</x:v>
      </x:c>
      <x:c r="M43" s="8" t="str">
        <x:v>MANQUANT</x:v>
      </x:c>
      <x:c r="N43" s="8" t="str">
        <x:v>MANQUANT</x:v>
      </x:c>
      <x:c r="O43" s="8" t="str">
        <x:v>https://www.aliexpress.com/item/1005004364382939.html</x:v>
      </x:c>
      <x:c r="P43" s="10" t="str">
        <x:v>ID-1005004364382939</x:v>
      </x:c>
      <x:c r="Q43" s="8" t="str">
        <x:v>10mm-50mm 2yards de ruban de dentelle blanc 100% coton pour la couture de vêtements garniture de tissu coton ruban de dentelle crocheté accessoires faits à la main</x:v>
      </x:c>
      <x:c r="R43" s="8" t="str">
        <x:v>MANQUANT_CONCURRENT_DIRECT</x:v>
      </x:c>
      <x:c r="S43" s="8" t="str">
        <x:v>DECOUVERTE_FAMILLE_SEO_API</x:v>
      </x:c>
      <x:c r="T43" s="8" t="str">
        <x:v>MATIERE_ET_COMPOSITION_A_VALIDER</x:v>
      </x:c>
      <x:c r="U43" s="8" t="str">
        <x:v>LISTING_QUALIFIE_NOTE_COMMANDES</x:v>
      </x:c>
      <x:c r="V43" s="8" t="str">
        <x:v>Le listing vend directement un article conforme au mot-clé « dentelle couture » ; aucun personnage, franchise ou motif sous licence évident n’a été relevé sur le visuel contrôlé.</x:v>
      </x:c>
    </x:row>
    <x:row r="44">
      <x:c r="A44" s="8" t="n">
        <x:v>40</x:v>
      </x:c>
      <x:c r="B44" s="8" t="str">
        <x:v>Mercerie créative &amp; arts du fil</x:v>
      </x:c>
      <x:c r="C44" s="8" t="str">
        <x:v>Ruban couture — Bande élastique de couture à haute élasticité, 5 mètres/lot, 3/6/8/10/12mm, blanc/noir, bande de caoutchouc Fiat</x:v>
      </x:c>
      <x:c r="D44" s="8" t="str">
        <x:v>ruban couture</x:v>
      </x:c>
      <x:c r="E44" s="9" t="n">
        <x:v>260</x:v>
      </x:c>
      <x:c r="F44" s="8" t="str">
        <x:v>Biais couture</x:v>
      </x:c>
      <x:c r="G44" s="8" t="str">
        <x:v>biais couture</x:v>
      </x:c>
      <x:c r="H44" s="9" t="n">
        <x:v>2400</x:v>
      </x:c>
      <x:c r="I44" s="8" t="str">
        <x:v>mercerie</x:v>
      </x:c>
      <x:c r="J44" s="9" t="n">
        <x:v>27100</x:v>
      </x:c>
      <x:c r="K44" s="8" t="str">
        <x:v>/products/ruban-couture-1005005821436195</x:v>
      </x:c>
      <x:c r="L44" s="8" t="str">
        <x:v>ruban couture</x:v>
      </x:c>
      <x:c r="M44" s="8" t="str">
        <x:v>MANQUANT</x:v>
      </x:c>
      <x:c r="N44" s="8" t="str">
        <x:v>MANQUANT</x:v>
      </x:c>
      <x:c r="O44" s="8" t="str">
        <x:v>https://www.aliexpress.com/item/1005005821436195.html</x:v>
      </x:c>
      <x:c r="P44" s="10" t="str">
        <x:v>ID-1005005821436195</x:v>
      </x:c>
      <x:c r="Q44" s="8" t="str">
        <x:v>Bande élastique de couture à haute élasticité, 5 mètres/lot, 3/6/8/10/12mm, blanc/noir, bande de caoutchouc Fiat, corde extensible, ruban élastique</x:v>
      </x:c>
      <x:c r="R44" s="8" t="str">
        <x:v>MANQUANT_CONCURRENT_DIRECT</x:v>
      </x:c>
      <x:c r="S44" s="8" t="str">
        <x:v>DECOUVERTE_FAMILLE_SEO_API</x:v>
      </x:c>
      <x:c r="T44" s="8" t="str">
        <x:v>CONTROLE_STANDARD_AVANT_IMPORT</x:v>
      </x:c>
      <x:c r="U44" s="8" t="str">
        <x:v>LISTING_QUALIFIE_NOTE_COMMANDES</x:v>
      </x:c>
      <x:c r="V44" s="8" t="str">
        <x:v>Le listing vend directement un article conforme au mot-clé « ruban couture » ; aucun personnage, franchise ou motif sous licence évident n’a été relevé sur le visuel contrôlé.</x:v>
      </x:c>
    </x:row>
    <x:row r="45">
      <x:c r="A45" s="8" t="n">
        <x:v>41</x:v>
      </x:c>
      <x:c r="B45" s="8" t="str">
        <x:v>Mercerie créative &amp; arts du fil</x:v>
      </x:c>
      <x:c r="C45" s="8" t="str">
        <x:v>Dentelle couture — Garniture en dentelle de tulle brodée florale rose, lingerie bricolage, accessoires de couture</x:v>
      </x:c>
      <x:c r="D45" s="8" t="str">
        <x:v>dentelle couture</x:v>
      </x:c>
      <x:c r="E45" s="9" t="n">
        <x:v>90</x:v>
      </x:c>
      <x:c r="F45" s="8" t="str">
        <x:v>Biais couture</x:v>
      </x:c>
      <x:c r="G45" s="8" t="str">
        <x:v>biais couture</x:v>
      </x:c>
      <x:c r="H45" s="9" t="n">
        <x:v>2400</x:v>
      </x:c>
      <x:c r="I45" s="8" t="str">
        <x:v>mercerie</x:v>
      </x:c>
      <x:c r="J45" s="9" t="n">
        <x:v>27100</x:v>
      </x:c>
      <x:c r="K45" s="8" t="str">
        <x:v>/products/dentelle-couture-1005008516516950</x:v>
      </x:c>
      <x:c r="L45" s="8" t="str">
        <x:v>dentelle couture</x:v>
      </x:c>
      <x:c r="M45" s="8" t="str">
        <x:v>MANQUANT</x:v>
      </x:c>
      <x:c r="N45" s="8" t="str">
        <x:v>MANQUANT</x:v>
      </x:c>
      <x:c r="O45" s="8" t="str">
        <x:v>https://www.aliexpress.com/item/1005008516516950.html</x:v>
      </x:c>
      <x:c r="P45" s="10" t="str">
        <x:v>ID-1005008516516950</x:v>
      </x:c>
      <x:c r="Q45" s="8" t="str">
        <x:v>Garniture en dentelle de tulle brodée florale rose, lingerie bricolage, accessoires de couture, filet de dentelle pour soutien-gorge, 20 mètres</x:v>
      </x:c>
      <x:c r="R45" s="8" t="str">
        <x:v>MANQUANT_CONCURRENT_DIRECT</x:v>
      </x:c>
      <x:c r="S45" s="8" t="str">
        <x:v>DECOUVERTE_FAMILLE_SEO_API</x:v>
      </x:c>
      <x:c r="T45" s="8" t="str">
        <x:v>MATIERE_ET_COMPOSITION_A_VALIDER</x:v>
      </x:c>
      <x:c r="U45" s="8" t="str">
        <x:v>LISTING_QUALIFIE_NOTE_COMMANDES</x:v>
      </x:c>
      <x:c r="V45" s="8" t="str">
        <x:v>Le listing vend directement un article conforme au mot-clé « dentelle couture » ; aucun personnage, franchise ou motif sous licence évident n’a été relevé sur le visuel contrôlé.</x:v>
      </x:c>
    </x:row>
    <x:row r="46">
      <x:c r="A46" s="8" t="n">
        <x:v>42</x:v>
      </x:c>
      <x:c r="B46" s="8" t="str">
        <x:v>Mercerie créative &amp; arts du fil</x:v>
      </x:c>
      <x:c r="C46" s="8" t="str">
        <x:v>Dentelle couture — Ruban de dentelle à pompons miniatures de 1 à 10 mètres, largeur 1 cm, pompons colorés, franges à coudre</x:v>
      </x:c>
      <x:c r="D46" s="8" t="str">
        <x:v>dentelle couture</x:v>
      </x:c>
      <x:c r="E46" s="9" t="n">
        <x:v>90</x:v>
      </x:c>
      <x:c r="F46" s="8" t="str">
        <x:v>Biais couture</x:v>
      </x:c>
      <x:c r="G46" s="8" t="str">
        <x:v>biais couture</x:v>
      </x:c>
      <x:c r="H46" s="9" t="n">
        <x:v>2400</x:v>
      </x:c>
      <x:c r="I46" s="8" t="str">
        <x:v>mercerie</x:v>
      </x:c>
      <x:c r="J46" s="9" t="n">
        <x:v>27100</x:v>
      </x:c>
      <x:c r="K46" s="8" t="str">
        <x:v>/products/dentelle-couture-1005011966104649</x:v>
      </x:c>
      <x:c r="L46" s="8" t="str">
        <x:v>dentelle couture</x:v>
      </x:c>
      <x:c r="M46" s="8" t="str">
        <x:v>MANQUANT</x:v>
      </x:c>
      <x:c r="N46" s="8" t="str">
        <x:v>MANQUANT</x:v>
      </x:c>
      <x:c r="O46" s="8" t="str">
        <x:v>https://www.aliexpress.com/item/1005011966104649.html</x:v>
      </x:c>
      <x:c r="P46" s="10" t="str">
        <x:v>ID-1005011966104649</x:v>
      </x:c>
      <x:c r="Q46" s="8" t="str">
        <x:v>Ruban de dentelle à pompons miniatures de 1 à 10 mètres, largeur 1 cm, pompons colorés, franges à coudre, garniture à pompons pour travaux manuels, rideaux, décoration intérieure</x:v>
      </x:c>
      <x:c r="R46" s="8" t="str">
        <x:v>MANQUANT_CONCURRENT_DIRECT</x:v>
      </x:c>
      <x:c r="S46" s="8" t="str">
        <x:v>DECOUVERTE_FAMILLE_SEO_API</x:v>
      </x:c>
      <x:c r="T46" s="8" t="str">
        <x:v>CONTROLE_STANDARD_AVANT_IMPORT</x:v>
      </x:c>
      <x:c r="U46" s="8" t="str">
        <x:v>LISTING_QUALIFIE_NOTE_COMMANDES</x:v>
      </x:c>
      <x:c r="V46" s="8" t="str">
        <x:v>Le listing vend directement un article conforme au mot-clé « dentelle couture » ; aucun personnage, franchise ou motif sous licence évident n’a été relevé sur le visuel contrôlé.</x:v>
      </x:c>
    </x:row>
    <x:row r="47">
      <x:c r="A47" s="8" t="n">
        <x:v>43</x:v>
      </x:c>
      <x:c r="B47" s="8" t="str">
        <x:v>Mercerie créative &amp; arts du fil</x:v>
      </x:c>
      <x:c r="C47" s="8" t="str">
        <x:v>Dentelle couture — Yards de Tissu en Dentelle Brodé Ondulé Noir, Blanc et Rose, Largeur 5CM</x:v>
      </x:c>
      <x:c r="D47" s="8" t="str">
        <x:v>dentelle couture</x:v>
      </x:c>
      <x:c r="E47" s="9" t="n">
        <x:v>90</x:v>
      </x:c>
      <x:c r="F47" s="8" t="str">
        <x:v>Biais couture</x:v>
      </x:c>
      <x:c r="G47" s="8" t="str">
        <x:v>biais couture</x:v>
      </x:c>
      <x:c r="H47" s="9" t="n">
        <x:v>2400</x:v>
      </x:c>
      <x:c r="I47" s="8" t="str">
        <x:v>mercerie</x:v>
      </x:c>
      <x:c r="J47" s="9" t="n">
        <x:v>27100</x:v>
      </x:c>
      <x:c r="K47" s="8" t="str">
        <x:v>/products/dentelle-couture-1005008777490858</x:v>
      </x:c>
      <x:c r="L47" s="8" t="str">
        <x:v>dentelle couture</x:v>
      </x:c>
      <x:c r="M47" s="8" t="str">
        <x:v>MANQUANT</x:v>
      </x:c>
      <x:c r="N47" s="8" t="str">
        <x:v>MANQUANT</x:v>
      </x:c>
      <x:c r="O47" s="8" t="str">
        <x:v>https://www.aliexpress.com/item/1005008777490858.html</x:v>
      </x:c>
      <x:c r="P47" s="10" t="str">
        <x:v>ID-1005008777490858</x:v>
      </x:c>
      <x:c r="Q47" s="8" t="str">
        <x:v>2 Yards de Tissu en Dentelle Brodé Ondulé Noir, Blanc et Rose, Largeur 5CM, pour Vêtements DIY et Accessoires de Décoration Quotidienne pour la Maison</x:v>
      </x:c>
      <x:c r="R47" s="8" t="str">
        <x:v>MANQUANT_CONCURRENT_DIRECT</x:v>
      </x:c>
      <x:c r="S47" s="8" t="str">
        <x:v>DECOUVERTE_FAMILLE_SEO_API</x:v>
      </x:c>
      <x:c r="T47" s="8" t="str">
        <x:v>MATIERE_ET_COMPOSITION_A_VALIDER</x:v>
      </x:c>
      <x:c r="U47" s="8" t="str">
        <x:v>LISTING_QUALIFIE_NOTE_COMMANDES</x:v>
      </x:c>
      <x:c r="V47" s="8" t="str">
        <x:v>Le listing vend directement un article conforme au mot-clé « dentelle couture » ; aucun personnage, franchise ou motif sous licence évident n’a été relevé sur le visuel contrôlé.</x:v>
      </x:c>
    </x:row>
    <x:row r="48">
      <x:c r="A48" s="8" t="n">
        <x:v>44</x:v>
      </x:c>
      <x:c r="B48" s="8" t="str">
        <x:v>Mercerie créative &amp; arts du fil</x:v>
      </x:c>
      <x:c r="C48" s="8" t="str">
        <x:v>Biais couture — Bandes de liaison de biais en Polyester brossé doux déplié, 7cm, 55 mètres, tampons en Patchwork, tapis de canapé</x:v>
      </x:c>
      <x:c r="D48" s="8" t="str">
        <x:v>biais couture</x:v>
      </x:c>
      <x:c r="E48" s="9" t="n">
        <x:v>2400</x:v>
      </x:c>
      <x:c r="F48" s="8" t="str">
        <x:v>Biais couture</x:v>
      </x:c>
      <x:c r="G48" s="8" t="str">
        <x:v>biais couture</x:v>
      </x:c>
      <x:c r="H48" s="9" t="n">
        <x:v>2400</x:v>
      </x:c>
      <x:c r="I48" s="8" t="str">
        <x:v>mercerie</x:v>
      </x:c>
      <x:c r="J48" s="9" t="n">
        <x:v>27100</x:v>
      </x:c>
      <x:c r="K48" s="8" t="str">
        <x:v>/products/biais-couture-1005008626762127</x:v>
      </x:c>
      <x:c r="L48" s="8" t="str">
        <x:v>biais couture</x:v>
      </x:c>
      <x:c r="M48" s="8" t="str">
        <x:v>MANQUANT</x:v>
      </x:c>
      <x:c r="N48" s="8" t="str">
        <x:v>MANQUANT</x:v>
      </x:c>
      <x:c r="O48" s="8" t="str">
        <x:v>https://www.aliexpress.com/item/1005008626762127.html</x:v>
      </x:c>
      <x:c r="P48" s="10" t="str">
        <x:v>ID-1005008626762127</x:v>
      </x:c>
      <x:c r="Q48" s="8" t="str">
        <x:v>Bandes de liaison de biais en Polyester brossé doux déplié, 7cm, 55 mètres, tampons en Patchwork, tapis de canapé, rembourrage, couture, sangle de bande de biais</x:v>
      </x:c>
      <x:c r="R48" s="8" t="str">
        <x:v>MANQUANT_CONCURRENT_DIRECT</x:v>
      </x:c>
      <x:c r="S48" s="8" t="str">
        <x:v>DECOUVERTE_FAMILLE_SEO_API</x:v>
      </x:c>
      <x:c r="T48" s="8" t="str">
        <x:v>MATIERE_ET_COMPOSITION_A_VALIDER</x:v>
      </x:c>
      <x:c r="U48" s="8" t="str">
        <x:v>LISTING_SEMANTIQUE_A_VERIFIER</x:v>
      </x:c>
      <x:c r="V48" s="8" t="str">
        <x:v>Le listing vend directement un article conforme au mot-clé « biais couture » ; aucun personnage, franchise ou motif sous licence évident n’a été relevé sur le visuel contrôlé.</x:v>
      </x:c>
    </x:row>
    <x:row r="49">
      <x:c r="A49" s="8" t="n">
        <x:v>45</x:v>
      </x:c>
      <x:c r="B49" s="8" t="str">
        <x:v>Mercerie créative &amp; arts du fil</x:v>
      </x:c>
      <x:c r="C49" s="8" t="str">
        <x:v>Ruban couture — Mètres de plumes d'autruche sur ruban, 10-15 cm (4-6 pouces), garniture en plumes, boa pour vêtements, couture</x:v>
      </x:c>
      <x:c r="D49" s="8" t="str">
        <x:v>ruban couture</x:v>
      </x:c>
      <x:c r="E49" s="9" t="n">
        <x:v>260</x:v>
      </x:c>
      <x:c r="F49" s="8" t="str">
        <x:v>Biais couture</x:v>
      </x:c>
      <x:c r="G49" s="8" t="str">
        <x:v>biais couture</x:v>
      </x:c>
      <x:c r="H49" s="9" t="n">
        <x:v>2400</x:v>
      </x:c>
      <x:c r="I49" s="8" t="str">
        <x:v>mercerie</x:v>
      </x:c>
      <x:c r="J49" s="9" t="n">
        <x:v>27100</x:v>
      </x:c>
      <x:c r="K49" s="8" t="str">
        <x:v>/products/ruban-couture-1005012860509896</x:v>
      </x:c>
      <x:c r="L49" s="8" t="str">
        <x:v>ruban couture</x:v>
      </x:c>
      <x:c r="M49" s="8" t="str">
        <x:v>MANQUANT</x:v>
      </x:c>
      <x:c r="N49" s="8" t="str">
        <x:v>MANQUANT</x:v>
      </x:c>
      <x:c r="O49" s="8" t="str">
        <x:v>https://www.aliexpress.com/item/1005012860509896.html</x:v>
      </x:c>
      <x:c r="P49" s="10" t="str">
        <x:v>ID-1005012860509896</x:v>
      </x:c>
      <x:c r="Q49" s="8" t="str">
        <x:v>10 mètres de plumes d'autruche sur ruban, 10-15 cm (4-6 pouces), garniture en plumes, boa pour vêtements, couture, franges, décorations artificielles</x:v>
      </x:c>
      <x:c r="R49" s="8" t="str">
        <x:v>MANQUANT_CONCURRENT_DIRECT</x:v>
      </x:c>
      <x:c r="S49" s="8" t="str">
        <x:v>DECOUVERTE_FAMILLE_SEO_API</x:v>
      </x:c>
      <x:c r="T49" s="8" t="str">
        <x:v>CONTROLE_STANDARD_AVANT_IMPORT</x:v>
      </x:c>
      <x:c r="U49" s="8" t="str">
        <x:v>LISTING_SEMANTIQUE_A_VERIFIER</x:v>
      </x:c>
      <x:c r="V49" s="8" t="str">
        <x:v>Le listing vend directement un article conforme au mot-clé « ruban couture » ; aucun personnage, franchise ou motif sous licence évident n’a été relevé sur le visuel contrôlé.</x:v>
      </x:c>
    </x:row>
    <x:row r="50">
      <x:c r="A50" s="8" t="n">
        <x:v>46</x:v>
      </x:c>
      <x:c r="B50" s="8" t="str">
        <x:v>Mercerie créative &amp; arts du fil</x:v>
      </x:c>
      <x:c r="C50" s="8" t="str">
        <x:v>Ruban couture — Mètre de plumes d'autruche sur ruban, franges de 8-10 cm, garniture pour jupe en tissu, décorations pour robe</x:v>
      </x:c>
      <x:c r="D50" s="8" t="str">
        <x:v>ruban couture</x:v>
      </x:c>
      <x:c r="E50" s="9" t="n">
        <x:v>260</x:v>
      </x:c>
      <x:c r="F50" s="8" t="str">
        <x:v>Biais couture</x:v>
      </x:c>
      <x:c r="G50" s="8" t="str">
        <x:v>biais couture</x:v>
      </x:c>
      <x:c r="H50" s="9" t="n">
        <x:v>2400</x:v>
      </x:c>
      <x:c r="I50" s="8" t="str">
        <x:v>mercerie</x:v>
      </x:c>
      <x:c r="J50" s="9" t="n">
        <x:v>27100</x:v>
      </x:c>
      <x:c r="K50" s="8" t="str">
        <x:v>/products/ruban-couture-1005012862143634</x:v>
      </x:c>
      <x:c r="L50" s="8" t="str">
        <x:v>ruban couture</x:v>
      </x:c>
      <x:c r="M50" s="8" t="str">
        <x:v>MANQUANT</x:v>
      </x:c>
      <x:c r="N50" s="8" t="str">
        <x:v>MANQUANT</x:v>
      </x:c>
      <x:c r="O50" s="8" t="str">
        <x:v>https://www.aliexpress.com/item/1005012862143634.html</x:v>
      </x:c>
      <x:c r="P50" s="10" t="str">
        <x:v>ID-1005012862143634</x:v>
      </x:c>
      <x:c r="Q50" s="8" t="str">
        <x:v>1 mètre de plumes d'autruche sur ruban, franges de 8-10 cm, garniture pour jupe en tissu, décorations pour robe, décoration de vêtements</x:v>
      </x:c>
      <x:c r="R50" s="8" t="str">
        <x:v>MANQUANT_CONCURRENT_DIRECT</x:v>
      </x:c>
      <x:c r="S50" s="8" t="str">
        <x:v>DECOUVERTE_FAMILLE_SEO_API</x:v>
      </x:c>
      <x:c r="T50" s="8" t="str">
        <x:v>MATIERE_ET_COMPOSITION_A_VALIDER</x:v>
      </x:c>
      <x:c r="U50" s="8" t="str">
        <x:v>LISTING_SEMANTIQUE_A_VERIFIER</x:v>
      </x:c>
      <x:c r="V50" s="8" t="str">
        <x:v>Le listing vend directement un article conforme au mot-clé « ruban couture » ; aucun personnage, franchise ou motif sous licence évident n’a été relevé sur le visuel contrôlé.</x:v>
      </x:c>
    </x:row>
    <x:row r="51">
      <x:c r="A51" s="8" t="n">
        <x:v>47</x:v>
      </x:c>
      <x:c r="B51" s="8" t="str">
        <x:v>Mercerie créative &amp; arts du fil</x:v>
      </x:c>
      <x:c r="C51" s="8" t="str">
        <x:v>Dentelle couture — Bandes de dentelle 1M pour bricolage, couverture de carte, décor, matériel fait à la main, porte-carte photo</x:v>
      </x:c>
      <x:c r="D51" s="8" t="str">
        <x:v>dentelle couture</x:v>
      </x:c>
      <x:c r="E51" s="9" t="n">
        <x:v>90</x:v>
      </x:c>
      <x:c r="F51" s="8" t="str">
        <x:v>Biais couture</x:v>
      </x:c>
      <x:c r="G51" s="8" t="str">
        <x:v>biais couture</x:v>
      </x:c>
      <x:c r="H51" s="9" t="n">
        <x:v>2400</x:v>
      </x:c>
      <x:c r="I51" s="8" t="str">
        <x:v>mercerie</x:v>
      </x:c>
      <x:c r="J51" s="9" t="n">
        <x:v>27100</x:v>
      </x:c>
      <x:c r="K51" s="8" t="str">
        <x:v>/products/dentelle-couture-1005006802165115</x:v>
      </x:c>
      <x:c r="L51" s="8" t="str">
        <x:v>dentelle couture</x:v>
      </x:c>
      <x:c r="M51" s="8" t="str">
        <x:v>MANQUANT</x:v>
      </x:c>
      <x:c r="N51" s="8" t="str">
        <x:v>MANQUANT</x:v>
      </x:c>
      <x:c r="O51" s="8" t="str">
        <x:v>https://www.aliexpress.com/item/1005006802165115.html</x:v>
      </x:c>
      <x:c r="P51" s="10" t="str">
        <x:v>ID-1005006802165115</x:v>
      </x:c>
      <x:c r="Q51" s="8" t="str">
        <x:v>Bandes de dentelle 1M pour bricolage, couverture de carte, décor, matériel fait à la main, porte-carte photo, filles, bandes de dentelle à carreaux doux, fournitures de couture, bricolage</x:v>
      </x:c>
      <x:c r="R51" s="8" t="str">
        <x:v>MANQUANT_CONCURRENT_DIRECT</x:v>
      </x:c>
      <x:c r="S51" s="8" t="str">
        <x:v>DECOUVERTE_FAMILLE_SEO_API</x:v>
      </x:c>
      <x:c r="T51" s="8" t="str">
        <x:v>MATIERE_ET_COMPOSITION_A_VALIDER</x:v>
      </x:c>
      <x:c r="U51" s="8" t="str">
        <x:v>LISTING_SEMANTIQUE_A_VERIFIER</x:v>
      </x:c>
      <x:c r="V51" s="8" t="str">
        <x:v>Le listing vend directement un article conforme au mot-clé « dentelle couture » ; aucun personnage, franchise ou motif sous licence évident n’a été relevé sur le visuel contrôlé.</x:v>
      </x:c>
    </x:row>
    <x:row r="52">
      <x:c r="A52" s="8" t="n">
        <x:v>48</x:v>
      </x:c>
      <x:c r="B52" s="8" t="str">
        <x:v>Mercerie créative &amp; arts du fil</x:v>
      </x:c>
      <x:c r="C52" s="8" t="str">
        <x:v>Découd vite — Kit de découseur de couture coloré, découseur de fil de point, découseur de couture, coupe-fil</x:v>
      </x:c>
      <x:c r="D52" s="8" t="str">
        <x:v>découd vite</x:v>
      </x:c>
      <x:c r="E52" s="9" t="n">
        <x:v>1300</x:v>
      </x:c>
      <x:c r="F52" s="8" t="str">
        <x:v>Découd vite</x:v>
      </x:c>
      <x:c r="G52" s="8" t="str">
        <x:v>découd vite</x:v>
      </x:c>
      <x:c r="H52" s="9" t="n">
        <x:v>1300</x:v>
      </x:c>
      <x:c r="I52" s="8" t="str">
        <x:v>mercerie</x:v>
      </x:c>
      <x:c r="J52" s="9" t="n">
        <x:v>27100</x:v>
      </x:c>
      <x:c r="K52" s="8" t="str">
        <x:v>/products/decoud-vite-32950363798</x:v>
      </x:c>
      <x:c r="L52" s="8" t="str">
        <x:v>découd vite</x:v>
      </x:c>
      <x:c r="M52" s="8" t="str">
        <x:v>MANQUANT</x:v>
      </x:c>
      <x:c r="N52" s="8" t="str">
        <x:v>MANQUANT</x:v>
      </x:c>
      <x:c r="O52" s="8" t="str">
        <x:v>https://www.aliexpress.com/item/32950363798.html</x:v>
      </x:c>
      <x:c r="P52" s="10" t="str">
        <x:v>ID-32950363798</x:v>
      </x:c>
      <x:c r="Q52" s="8" t="str">
        <x:v>Kit de découseur de couture coloré, découseur de fil de point, découseur de couture, coupe-fil, ciseaux pour enlever le fil à coudre, 1PC</x:v>
      </x:c>
      <x:c r="R52" s="8" t="str">
        <x:v>MANQUANT_CONCURRENT_DIRECT</x:v>
      </x:c>
      <x:c r="S52" s="8" t="str">
        <x:v>DECOUVERTE_FAMILLE_SEO_API</x:v>
      </x:c>
      <x:c r="T52" s="8" t="str">
        <x:v>MATIERE_ET_COMPOSITION_A_VALIDER</x:v>
      </x:c>
      <x:c r="U52" s="8" t="str">
        <x:v>LISTING_QUALIFIE_NOTE_COMMANDES</x:v>
      </x:c>
      <x:c r="V52" s="8" t="str">
        <x:v>Le listing vend directement un article conforme au mot-clé « découd vite » ; aucun personnage, franchise ou motif sous licence évident n’a été relevé sur le visuel contrôlé.</x:v>
      </x:c>
    </x:row>
    <x:row r="53">
      <x:c r="A53" s="8" t="n">
        <x:v>49</x:v>
      </x:c>
      <x:c r="B53" s="8" t="str">
        <x:v>Mercerie créative &amp; arts du fil</x:v>
      </x:c>
      <x:c r="C53" s="8" t="str">
        <x:v>Pied presseur — Pied presseur en plastique pour machine à coudre industrielle, haut et bas, point noué, TCR1/16N, TCL1/16N, 0.1</x:v>
      </x:c>
      <x:c r="D53" s="8" t="str">
        <x:v>pied presseur</x:v>
      </x:c>
      <x:c r="E53" s="9" t="n">
        <x:v>260</x:v>
      </x:c>
      <x:c r="F53" s="8" t="str">
        <x:v>Canette machine à coudre</x:v>
      </x:c>
      <x:c r="G53" s="8" t="str">
        <x:v>canette machine à coudre</x:v>
      </x:c>
      <x:c r="H53" s="9" t="n">
        <x:v>1000</x:v>
      </x:c>
      <x:c r="I53" s="8" t="str">
        <x:v>mercerie</x:v>
      </x:c>
      <x:c r="J53" s="9" t="n">
        <x:v>27100</x:v>
      </x:c>
      <x:c r="K53" s="8" t="str">
        <x:v>/products/pied-presseur-1005006632260207</x:v>
      </x:c>
      <x:c r="L53" s="8" t="str">
        <x:v>pied presseur</x:v>
      </x:c>
      <x:c r="M53" s="8" t="str">
        <x:v>MANQUANT</x:v>
      </x:c>
      <x:c r="N53" s="8" t="str">
        <x:v>MANQUANT</x:v>
      </x:c>
      <x:c r="O53" s="8" t="str">
        <x:v>https://www.aliexpress.com/item/1005006632260207.html</x:v>
      </x:c>
      <x:c r="P53" s="10" t="str">
        <x:v>ID-1005006632260207</x:v>
      </x:c>
      <x:c r="Q53" s="8" t="str">
        <x:v>Pied presseur en plastique pour machine à coudre industrielle, haut et bas, point noué, TCR1/16N, TCL1/16N, 0.1, 0.2 TCL1/32N, TCR1/32N</x:v>
      </x:c>
      <x:c r="R53" s="8" t="str">
        <x:v>MANQUANT_CONCURRENT_DIRECT</x:v>
      </x:c>
      <x:c r="S53" s="8" t="str">
        <x:v>DECOUVERTE_FAMILLE_SEO_API</x:v>
      </x:c>
      <x:c r="T53" s="8" t="str">
        <x:v>CONTROLE_STANDARD_AVANT_IMPORT</x:v>
      </x:c>
      <x:c r="U53" s="8" t="str">
        <x:v>LISTING_QUALIFIE_NOTE_COMMANDES</x:v>
      </x:c>
      <x:c r="V53" s="8" t="str">
        <x:v>Le listing vend directement un article conforme au mot-clé « pied presseur » ; aucun personnage, franchise ou motif sous licence évident n’a été relevé sur le visuel contrôlé.</x:v>
      </x:c>
    </x:row>
    <x:row r="54">
      <x:c r="A54" s="8" t="n">
        <x:v>50</x:v>
      </x:c>
      <x:c r="B54" s="8" t="str">
        <x:v>Mercerie créative &amp; arts du fil</x:v>
      </x:c>
      <x:c r="C54" s="8" t="str">
        <x:v>Pied presseur — Pied-de-biche pour machine à coudre, multifonctionnel, répétable, pratique, accessoires de couture, DIY, 1 pièce</x:v>
      </x:c>
      <x:c r="D54" s="8" t="str">
        <x:v>pied presseur</x:v>
      </x:c>
      <x:c r="E54" s="9" t="n">
        <x:v>260</x:v>
      </x:c>
      <x:c r="F54" s="8" t="str">
        <x:v>Canette machine à coudre</x:v>
      </x:c>
      <x:c r="G54" s="8" t="str">
        <x:v>canette machine à coudre</x:v>
      </x:c>
      <x:c r="H54" s="9" t="n">
        <x:v>1000</x:v>
      </x:c>
      <x:c r="I54" s="8" t="str">
        <x:v>mercerie</x:v>
      </x:c>
      <x:c r="J54" s="9" t="n">
        <x:v>27100</x:v>
      </x:c>
      <x:c r="K54" s="8" t="str">
        <x:v>/products/pied-presseur-32920422003</x:v>
      </x:c>
      <x:c r="L54" s="8" t="str">
        <x:v>pied presseur</x:v>
      </x:c>
      <x:c r="M54" s="8" t="str">
        <x:v>MANQUANT</x:v>
      </x:c>
      <x:c r="N54" s="8" t="str">
        <x:v>MANQUANT</x:v>
      </x:c>
      <x:c r="O54" s="8" t="str">
        <x:v>https://www.aliexpress.com/item/32920422003.html</x:v>
      </x:c>
      <x:c r="P54" s="10" t="str">
        <x:v>ID-32920422003</x:v>
      </x:c>
      <x:c r="Q54" s="8" t="str">
        <x:v>Pied-de-biche pour machine à coudre, multifonctionnel, répétable, pratique, accessoires de couture, DIY, 1 pièce</x:v>
      </x:c>
      <x:c r="R54" s="8" t="str">
        <x:v>MANQUANT_CONCURRENT_DIRECT</x:v>
      </x:c>
      <x:c r="S54" s="8" t="str">
        <x:v>DECOUVERTE_FAMILLE_SEO_API</x:v>
      </x:c>
      <x:c r="T54" s="8" t="str">
        <x:v>CONTROLE_STANDARD_AVANT_IMPORT</x:v>
      </x:c>
      <x:c r="U54" s="8" t="str">
        <x:v>LISTING_QUALIFIE_NOTE_COMMANDES</x:v>
      </x:c>
      <x:c r="V54" s="8" t="str">
        <x:v>Le listing vend directement un article conforme au mot-clé « pied presseur » ; aucun personnage, franchise ou motif sous licence évident n’a été relevé sur le visuel contrôlé.</x:v>
      </x:c>
    </x:row>
    <x:row r="55">
      <x:c r="A55" s="8" t="n">
        <x:v>51</x:v>
      </x:c>
      <x:c r="B55" s="8" t="str">
        <x:v>Mercerie créative &amp; arts du fil</x:v>
      </x:c>
      <x:c r="C55" s="8" t="str">
        <x:v>Pied presseur — Machine à coudre industrielle 1pc pied-de-biche point de verrouillage Machine à coudre spécial résistant à…</x:v>
      </x:c>
      <x:c r="D55" s="8" t="str">
        <x:v>pied presseur</x:v>
      </x:c>
      <x:c r="E55" s="9" t="n">
        <x:v>260</x:v>
      </x:c>
      <x:c r="F55" s="8" t="str">
        <x:v>Canette machine à coudre</x:v>
      </x:c>
      <x:c r="G55" s="8" t="str">
        <x:v>canette machine à coudre</x:v>
      </x:c>
      <x:c r="H55" s="9" t="n">
        <x:v>1000</x:v>
      </x:c>
      <x:c r="I55" s="8" t="str">
        <x:v>mercerie</x:v>
      </x:c>
      <x:c r="J55" s="9" t="n">
        <x:v>27100</x:v>
      </x:c>
      <x:c r="K55" s="8" t="str">
        <x:v>/products/pied-presseur-1005006409001324</x:v>
      </x:c>
      <x:c r="L55" s="8" t="str">
        <x:v>pied presseur</x:v>
      </x:c>
      <x:c r="M55" s="8" t="str">
        <x:v>MANQUANT</x:v>
      </x:c>
      <x:c r="N55" s="8" t="str">
        <x:v>MANQUANT</x:v>
      </x:c>
      <x:c r="O55" s="8" t="str">
        <x:v>https://www.aliexpress.com/item/1005006409001324.html</x:v>
      </x:c>
      <x:c r="P55" s="10" t="str">
        <x:v>ID-1005006409001324</x:v>
      </x:c>
      <x:c r="Q55" s="8" t="str">
        <x:v>Machine à coudre industrielle 1pc pied-de-biche point de verrouillage Machine à coudre spécial résistant à l'usure plaque en plastique pied-de-biche NT-18</x:v>
      </x:c>
      <x:c r="R55" s="8" t="str">
        <x:v>MANQUANT_CONCURRENT_DIRECT</x:v>
      </x:c>
      <x:c r="S55" s="8" t="str">
        <x:v>DECOUVERTE_FAMILLE_SEO_API</x:v>
      </x:c>
      <x:c r="T55" s="8" t="str">
        <x:v>CONTROLE_STANDARD_AVANT_IMPORT</x:v>
      </x:c>
      <x:c r="U55" s="8" t="str">
        <x:v>LISTING_QUALIFIE_NOTE_COMMANDES</x:v>
      </x:c>
      <x:c r="V55" s="8" t="str">
        <x:v>Le listing vend directement un article conforme au mot-clé « pied presseur » ; aucun personnage, franchise ou motif sous licence évident n’a été relevé sur le visuel contrôlé.</x:v>
      </x:c>
    </x:row>
    <x:row r="56">
      <x:c r="A56" s="8" t="n">
        <x:v>52</x:v>
      </x:c>
      <x:c r="B56" s="8" t="str">
        <x:v>Mercerie créative &amp; arts du fil</x:v>
      </x:c>
      <x:c r="C56" s="8" t="str">
        <x:v>Pied presseur — Pied-de-biche de guidage à bord droit en plastique SP-18</x:v>
      </x:c>
      <x:c r="D56" s="8" t="str">
        <x:v>pied presseur</x:v>
      </x:c>
      <x:c r="E56" s="9" t="n">
        <x:v>260</x:v>
      </x:c>
      <x:c r="F56" s="8" t="str">
        <x:v>Canette machine à coudre</x:v>
      </x:c>
      <x:c r="G56" s="8" t="str">
        <x:v>canette machine à coudre</x:v>
      </x:c>
      <x:c r="H56" s="9" t="n">
        <x:v>1000</x:v>
      </x:c>
      <x:c r="I56" s="8" t="str">
        <x:v>mercerie</x:v>
      </x:c>
      <x:c r="J56" s="9" t="n">
        <x:v>27100</x:v>
      </x:c>
      <x:c r="K56" s="8" t="str">
        <x:v>/products/pied-presseur-1005010612392331</x:v>
      </x:c>
      <x:c r="L56" s="8" t="str">
        <x:v>pied presseur</x:v>
      </x:c>
      <x:c r="M56" s="8" t="str">
        <x:v>MANQUANT</x:v>
      </x:c>
      <x:c r="N56" s="8" t="str">
        <x:v>MANQUANT</x:v>
      </x:c>
      <x:c r="O56" s="8" t="str">
        <x:v>https://www.aliexpress.com/item/1005010612392331.html</x:v>
      </x:c>
      <x:c r="P56" s="10" t="str">
        <x:v>ID-1005010612392331</x:v>
      </x:c>
      <x:c r="Q56" s="8" t="str">
        <x:v>Pied-de-biche de guidage à bord droit en plastique SP-18, pied de ligne intégré pour accessoires de Machine à coudre industrielle 1/4 3/16 1/8 1/16 1/32</x:v>
      </x:c>
      <x:c r="R56" s="8" t="str">
        <x:v>MANQUANT_CONCURRENT_DIRECT</x:v>
      </x:c>
      <x:c r="S56" s="8" t="str">
        <x:v>DECOUVERTE_FAMILLE_SEO_API</x:v>
      </x:c>
      <x:c r="T56" s="8" t="str">
        <x:v>CONTROLE_STANDARD_AVANT_IMPORT</x:v>
      </x:c>
      <x:c r="U56" s="8" t="str">
        <x:v>LISTING_QUALIFIE_NOTE_COMMANDES</x:v>
      </x:c>
      <x:c r="V56" s="8" t="str">
        <x:v>Le listing vend directement un article conforme au mot-clé « pied presseur » ; aucun personnage, franchise ou motif sous licence évident n’a été relevé sur le visuel contrôlé.</x:v>
      </x:c>
    </x:row>
    <x:row r="57">
      <x:c r="A57" s="8" t="n">
        <x:v>53</x:v>
      </x:c>
      <x:c r="B57" s="8" t="str">
        <x:v>Mercerie créative &amp; arts du fil</x:v>
      </x:c>
      <x:c r="C57" s="8" t="str">
        <x:v>Pied presseur — Pied presseur universel pour machine à coudre de style ancien, compatible avec les marques Butterfly, Bee</x:v>
      </x:c>
      <x:c r="D57" s="8" t="str">
        <x:v>pied presseur</x:v>
      </x:c>
      <x:c r="E57" s="9" t="n">
        <x:v>260</x:v>
      </x:c>
      <x:c r="F57" s="8" t="str">
        <x:v>Canette machine à coudre</x:v>
      </x:c>
      <x:c r="G57" s="8" t="str">
        <x:v>canette machine à coudre</x:v>
      </x:c>
      <x:c r="H57" s="9" t="n">
        <x:v>1000</x:v>
      </x:c>
      <x:c r="I57" s="8" t="str">
        <x:v>mercerie</x:v>
      </x:c>
      <x:c r="J57" s="9" t="n">
        <x:v>27100</x:v>
      </x:c>
      <x:c r="K57" s="8" t="str">
        <x:v>/products/pied-presseur-1005012070180689</x:v>
      </x:c>
      <x:c r="L57" s="8" t="str">
        <x:v>pied presseur</x:v>
      </x:c>
      <x:c r="M57" s="8" t="str">
        <x:v>MANQUANT</x:v>
      </x:c>
      <x:c r="N57" s="8" t="str">
        <x:v>MANQUANT</x:v>
      </x:c>
      <x:c r="O57" s="8" t="str">
        <x:v>https://www.aliexpress.com/item/1005012070180689.html</x:v>
      </x:c>
      <x:c r="P57" s="10" t="str">
        <x:v>ID-1005012070180689</x:v>
      </x:c>
      <x:c r="Q57" s="8" t="str">
        <x:v>Pied presseur universel pour machine à coudre de style ancien, compatible avec les marques Butterfly, Bee, Flying Human, pièces et accessoires pour machines à coudre domestiques</x:v>
      </x:c>
      <x:c r="R57" s="8" t="str">
        <x:v>MANQUANT_CONCURRENT_DIRECT</x:v>
      </x:c>
      <x:c r="S57" s="8" t="str">
        <x:v>DECOUVERTE_FAMILLE_SEO_API</x:v>
      </x:c>
      <x:c r="T57" s="8" t="str">
        <x:v>CONTROLE_STANDARD_AVANT_IMPORT</x:v>
      </x:c>
      <x:c r="U57" s="8" t="str">
        <x:v>LISTING_SEMANTIQUE_A_VERIFIER</x:v>
      </x:c>
      <x:c r="V57" s="8" t="str">
        <x:v>Le listing vend directement un article conforme au mot-clé « pied presseur » ; aucun personnage, franchise ou motif sous licence évident n’a été relevé sur le visuel contrôlé.</x:v>
      </x:c>
    </x:row>
    <x:row r="58">
      <x:c r="A58" s="8" t="n">
        <x:v>54</x:v>
      </x:c>
      <x:c r="B58" s="8" t="str">
        <x:v>Mercerie créative &amp; arts du fil</x:v>
      </x:c>
      <x:c r="C58" s="8" t="str">
        <x:v>Pied presseur — USEBathroom-Pied-de-biche pour machine à coudre, 718, à bout ouvert, SNI-ON, #5011-24</x:v>
      </x:c>
      <x:c r="D58" s="8" t="str">
        <x:v>pied presseur</x:v>
      </x:c>
      <x:c r="E58" s="9" t="n">
        <x:v>260</x:v>
      </x:c>
      <x:c r="F58" s="8" t="str">
        <x:v>Canette machine à coudre</x:v>
      </x:c>
      <x:c r="G58" s="8" t="str">
        <x:v>canette machine à coudre</x:v>
      </x:c>
      <x:c r="H58" s="9" t="n">
        <x:v>1000</x:v>
      </x:c>
      <x:c r="I58" s="8" t="str">
        <x:v>mercerie</x:v>
      </x:c>
      <x:c r="J58" s="9" t="n">
        <x:v>27100</x:v>
      </x:c>
      <x:c r="K58" s="8" t="str">
        <x:v>/products/pied-presseur-32922968111</x:v>
      </x:c>
      <x:c r="L58" s="8" t="str">
        <x:v>pied presseur</x:v>
      </x:c>
      <x:c r="M58" s="8" t="str">
        <x:v>MANQUANT</x:v>
      </x:c>
      <x:c r="N58" s="8" t="str">
        <x:v>MANQUANT</x:v>
      </x:c>
      <x:c r="O58" s="8" t="str">
        <x:v>https://www.aliexpress.com/item/32922968111.html</x:v>
      </x:c>
      <x:c r="P58" s="10" t="str">
        <x:v>ID-32922968111</x:v>
      </x:c>
      <x:c r="Q58" s="8" t="str">
        <x:v>USEBathroom-Pied-de-biche pour machine à coudre, 718, à bout ouvert, SNI-ON, #5011-24</x:v>
      </x:c>
      <x:c r="R58" s="8" t="str">
        <x:v>MANQUANT_CONCURRENT_DIRECT</x:v>
      </x:c>
      <x:c r="S58" s="8" t="str">
        <x:v>DECOUVERTE_FAMILLE_SEO_API</x:v>
      </x:c>
      <x:c r="T58" s="8" t="str">
        <x:v>CONTROLE_STANDARD_AVANT_IMPORT</x:v>
      </x:c>
      <x:c r="U58" s="8" t="str">
        <x:v>LISTING_SEMANTIQUE_A_VERIFIER</x:v>
      </x:c>
      <x:c r="V58" s="8" t="str">
        <x:v>Le listing vend directement un article conforme au mot-clé « pied presseur » ; aucun personnage, franchise ou motif sous licence évident n’a été relevé sur le visuel contrôlé.</x:v>
      </x:c>
    </x:row>
    <x:row r="59">
      <x:c r="A59" s="8" t="n">
        <x:v>55</x:v>
      </x:c>
      <x:c r="B59" s="8" t="str">
        <x:v>Mercerie créative &amp; arts du fil</x:v>
      </x:c>
      <x:c r="C59" s="8" t="str">
        <x:v>Mètre ruban couture — Ruban à mesurer télescopique automatique, ruban à mesurer pour le corps, règle de couture, outils</x:v>
      </x:c>
      <x:c r="D59" s="8" t="str">
        <x:v>mètre ruban couture</x:v>
      </x:c>
      <x:c r="E59" s="9" t="n">
        <x:v>720</x:v>
      </x:c>
      <x:c r="F59" s="8" t="str">
        <x:v>Mètre ruban couture</x:v>
      </x:c>
      <x:c r="G59" s="8" t="str">
        <x:v>mètre ruban couture</x:v>
      </x:c>
      <x:c r="H59" s="9" t="n">
        <x:v>720</x:v>
      </x:c>
      <x:c r="I59" s="8" t="str">
        <x:v>mercerie</x:v>
      </x:c>
      <x:c r="J59" s="9" t="n">
        <x:v>27100</x:v>
      </x:c>
      <x:c r="K59" s="8" t="str">
        <x:v>/products/metre-ruban-couture-1005009758906036</x:v>
      </x:c>
      <x:c r="L59" s="8" t="str">
        <x:v>mètre ruban couture</x:v>
      </x:c>
      <x:c r="M59" s="8" t="str">
        <x:v>MANQUANT</x:v>
      </x:c>
      <x:c r="N59" s="8" t="str">
        <x:v>MANQUANT</x:v>
      </x:c>
      <x:c r="O59" s="8" t="str">
        <x:v>https://www.aliexpress.com/item/1005009758906036.html</x:v>
      </x:c>
      <x:c r="P59" s="10" t="str">
        <x:v>ID-1005009758906036</x:v>
      </x:c>
      <x:c r="Q59" s="8" t="str">
        <x:v>Ruban à mesurer télescopique automatique, ruban à mesurer pour le corps, règle de couture, outils, rubans centimètres pour mesurer le corps, outils blancs</x:v>
      </x:c>
      <x:c r="R59" s="8" t="str">
        <x:v>MANQUANT_CONCURRENT_DIRECT</x:v>
      </x:c>
      <x:c r="S59" s="8" t="str">
        <x:v>DECOUVERTE_FAMILLE_SEO_API</x:v>
      </x:c>
      <x:c r="T59" s="8" t="str">
        <x:v>CONTROLE_STANDARD_AVANT_IMPORT</x:v>
      </x:c>
      <x:c r="U59" s="8" t="str">
        <x:v>LISTING_QUALIFIE_NOTE_COMMANDES</x:v>
      </x:c>
      <x:c r="V59" s="8" t="str">
        <x:v>Le listing vend directement un article conforme au mot-clé « mètre ruban couture » ; aucun personnage, franchise ou motif sous licence évident n’a été relevé sur le visuel contrôlé.</x:v>
      </x:c>
    </x:row>
    <x:row r="60">
      <x:c r="A60" s="8" t="n">
        <x:v>56</x:v>
      </x:c>
      <x:c r="B60" s="8" t="str">
        <x:v>Mercerie créative &amp; arts du fil</x:v>
      </x:c>
      <x:c r="C60" s="8" t="str">
        <x:v>Craie tailleur — Ensemble de craie de tailleur de tissu effaçable, marqueur de tissu, patchwork, vêtements, bricolage</x:v>
      </x:c>
      <x:c r="D60" s="8" t="str">
        <x:v>craie tailleur</x:v>
      </x:c>
      <x:c r="E60" s="9" t="n">
        <x:v>110</x:v>
      </x:c>
      <x:c r="F60" s="8" t="str">
        <x:v>Mètre ruban couture</x:v>
      </x:c>
      <x:c r="G60" s="8" t="str">
        <x:v>mètre ruban couture</x:v>
      </x:c>
      <x:c r="H60" s="9" t="n">
        <x:v>720</x:v>
      </x:c>
      <x:c r="I60" s="8" t="str">
        <x:v>mercerie</x:v>
      </x:c>
      <x:c r="J60" s="9" t="n">
        <x:v>27100</x:v>
      </x:c>
      <x:c r="K60" s="8" t="str">
        <x:v>/products/craie-tailleur-1005006841331569</x:v>
      </x:c>
      <x:c r="L60" s="8" t="str">
        <x:v>craie tailleur</x:v>
      </x:c>
      <x:c r="M60" s="8" t="str">
        <x:v>MANQUANT</x:v>
      </x:c>
      <x:c r="N60" s="8" t="str">
        <x:v>MANQUANT</x:v>
      </x:c>
      <x:c r="O60" s="8" t="str">
        <x:v>https://www.aliexpress.com/item/1005006841331569.html</x:v>
      </x:c>
      <x:c r="P60" s="10" t="str">
        <x:v>ID-1005006841331569</x:v>
      </x:c>
      <x:c r="Q60" s="8" t="str">
        <x:v>Ensemble de craie de tailleur de tissu effaçable, marqueur de tissu, patchwork, vêtements, bricolage, boîte à outils de couture, accessoires de lework grossier, 10-30 pièces</x:v>
      </x:c>
      <x:c r="R60" s="8" t="str">
        <x:v>MANQUANT_CONCURRENT_DIRECT</x:v>
      </x:c>
      <x:c r="S60" s="8" t="str">
        <x:v>DECOUVERTE_FAMILLE_SEO_API</x:v>
      </x:c>
      <x:c r="T60" s="8" t="str">
        <x:v>MATIERE_ET_COMPOSITION_A_VALIDER</x:v>
      </x:c>
      <x:c r="U60" s="8" t="str">
        <x:v>LISTING_QUALIFIE_NOTE_COMMANDES</x:v>
      </x:c>
      <x:c r="V60" s="8" t="str">
        <x:v>Le listing vend directement un article conforme au mot-clé « craie tailleur » ; aucun personnage, franchise ou motif sous licence évident n’a été relevé sur le visuel contrôlé.</x:v>
      </x:c>
    </x:row>
    <x:row r="61">
      <x:c r="A61" s="8" t="n">
        <x:v>57</x:v>
      </x:c>
      <x:c r="B61" s="8" t="str">
        <x:v>Mercerie créative &amp; arts du fil</x:v>
      </x:c>
      <x:c r="C61" s="8" t="str">
        <x:v>Craie tailleur — Stylo de tailleur blanc, marqueur de robe à la mode, outils de couture, craie sans coupure, crayon pour vêtements</x:v>
      </x:c>
      <x:c r="D61" s="8" t="str">
        <x:v>craie tailleur</x:v>
      </x:c>
      <x:c r="E61" s="9" t="n">
        <x:v>110</x:v>
      </x:c>
      <x:c r="F61" s="8" t="str">
        <x:v>Mètre ruban couture</x:v>
      </x:c>
      <x:c r="G61" s="8" t="str">
        <x:v>mètre ruban couture</x:v>
      </x:c>
      <x:c r="H61" s="9" t="n">
        <x:v>720</x:v>
      </x:c>
      <x:c r="I61" s="8" t="str">
        <x:v>mercerie</x:v>
      </x:c>
      <x:c r="J61" s="9" t="n">
        <x:v>27100</x:v>
      </x:c>
      <x:c r="K61" s="8" t="str">
        <x:v>/products/craie-tailleur-1005010535531894</x:v>
      </x:c>
      <x:c r="L61" s="8" t="str">
        <x:v>craie tailleur</x:v>
      </x:c>
      <x:c r="M61" s="8" t="str">
        <x:v>MANQUANT</x:v>
      </x:c>
      <x:c r="N61" s="8" t="str">
        <x:v>MANQUANT</x:v>
      </x:c>
      <x:c r="O61" s="8" t="str">
        <x:v>https://www.aliexpress.com/item/1005010535531894.html</x:v>
      </x:c>
      <x:c r="P61" s="10" t="str">
        <x:v>ID-1005010535531894</x:v>
      </x:c>
      <x:c r="Q61" s="8" t="str">
        <x:v>Stylo de tailleur blanc, marqueur de robe à la mode, outils de couture, craie sans coupure, crayon pour vêtements, accessoires de couture, crayons en tissu, 6 pièces</x:v>
      </x:c>
      <x:c r="R61" s="8" t="str">
        <x:v>MANQUANT_CONCURRENT_DIRECT</x:v>
      </x:c>
      <x:c r="S61" s="8" t="str">
        <x:v>DECOUVERTE_FAMILLE_SEO_API</x:v>
      </x:c>
      <x:c r="T61" s="8" t="str">
        <x:v>MATIERE_ET_COMPOSITION_A_VALIDER</x:v>
      </x:c>
      <x:c r="U61" s="8" t="str">
        <x:v>LISTING_QUALIFIE_NOTE_COMMANDES</x:v>
      </x:c>
      <x:c r="V61" s="8" t="str">
        <x:v>Le listing vend directement un article conforme au mot-clé « craie tailleur » ; aucun personnage, franchise ou motif sous licence évident n’a été relevé sur le visuel contrôlé.</x:v>
      </x:c>
    </x:row>
    <x:row r="62">
      <x:c r="A62" s="8" t="n">
        <x:v>58</x:v>
      </x:c>
      <x:c r="B62" s="8" t="str">
        <x:v>Mercerie créative &amp; arts du fil</x:v>
      </x:c>
      <x:c r="C62" s="8" t="str">
        <x:v>Craie tailleur — Silicone monde 10/30 pièces/ensemble coloré tailleur craie tissu marqueur craie flocons vêtements bricolage…</x:v>
      </x:c>
      <x:c r="D62" s="8" t="str">
        <x:v>craie tailleur</x:v>
      </x:c>
      <x:c r="E62" s="9" t="n">
        <x:v>110</x:v>
      </x:c>
      <x:c r="F62" s="8" t="str">
        <x:v>Mètre ruban couture</x:v>
      </x:c>
      <x:c r="G62" s="8" t="str">
        <x:v>mètre ruban couture</x:v>
      </x:c>
      <x:c r="H62" s="9" t="n">
        <x:v>720</x:v>
      </x:c>
      <x:c r="I62" s="8" t="str">
        <x:v>mercerie</x:v>
      </x:c>
      <x:c r="J62" s="9" t="n">
        <x:v>27100</x:v>
      </x:c>
      <x:c r="K62" s="8" t="str">
        <x:v>/products/craie-tailleur-1005007242914634</x:v>
      </x:c>
      <x:c r="L62" s="8" t="str">
        <x:v>craie tailleur</x:v>
      </x:c>
      <x:c r="M62" s="8" t="str">
        <x:v>MANQUANT</x:v>
      </x:c>
      <x:c r="N62" s="8" t="str">
        <x:v>MANQUANT</x:v>
      </x:c>
      <x:c r="O62" s="8" t="str">
        <x:v>https://www.aliexpress.com/item/1005007242914634.html</x:v>
      </x:c>
      <x:c r="P62" s="10" t="str">
        <x:v>ID-1005007242914634</x:v>
      </x:c>
      <x:c r="Q62" s="8" t="str">
        <x:v>Silicone monde 10/30 pièces/ensemble coloré tailleur craie tissu marqueur craie flocons vêtements bricolage outil de couture accessoires de couture</x:v>
      </x:c>
      <x:c r="R62" s="8" t="str">
        <x:v>MANQUANT_CONCURRENT_DIRECT</x:v>
      </x:c>
      <x:c r="S62" s="8" t="str">
        <x:v>DECOUVERTE_FAMILLE_SEO_API</x:v>
      </x:c>
      <x:c r="T62" s="8" t="str">
        <x:v>MATIERE_ET_COMPOSITION_A_VALIDER</x:v>
      </x:c>
      <x:c r="U62" s="8" t="str">
        <x:v>LISTING_QUALIFIE_NOTE_COMMANDES</x:v>
      </x:c>
      <x:c r="V62" s="8" t="str">
        <x:v>Le listing vend directement un article conforme au mot-clé « craie tailleur » ; aucun personnage, franchise ou motif sous licence évident n’a été relevé sur le visuel contrôlé.</x:v>
      </x:c>
    </x:row>
    <x:row r="63">
      <x:c r="A63" s="8" t="n">
        <x:v>59</x:v>
      </x:c>
      <x:c r="B63" s="8" t="str">
        <x:v>Mercerie créative &amp; arts du fil</x:v>
      </x:c>
      <x:c r="C63" s="8" t="str">
        <x:v>Craie tailleur — Craie invisible en tissu pour couture grossière, artisanat de vêtement de tailleur, bricolage, couture, coton, cuir</x:v>
      </x:c>
      <x:c r="D63" s="8" t="str">
        <x:v>craie tailleur</x:v>
      </x:c>
      <x:c r="E63" s="9" t="n">
        <x:v>110</x:v>
      </x:c>
      <x:c r="F63" s="8" t="str">
        <x:v>Mètre ruban couture</x:v>
      </x:c>
      <x:c r="G63" s="8" t="str">
        <x:v>mètre ruban couture</x:v>
      </x:c>
      <x:c r="H63" s="9" t="n">
        <x:v>720</x:v>
      </x:c>
      <x:c r="I63" s="8" t="str">
        <x:v>mercerie</x:v>
      </x:c>
      <x:c r="J63" s="9" t="n">
        <x:v>27100</x:v>
      </x:c>
      <x:c r="K63" s="8" t="str">
        <x:v>/products/craie-tailleur-1005007039379903</x:v>
      </x:c>
      <x:c r="L63" s="8" t="str">
        <x:v>craie tailleur</x:v>
      </x:c>
      <x:c r="M63" s="8" t="str">
        <x:v>MANQUANT</x:v>
      </x:c>
      <x:c r="N63" s="8" t="str">
        <x:v>MANQUANT</x:v>
      </x:c>
      <x:c r="O63" s="8" t="str">
        <x:v>https://www.aliexpress.com/item/1005007039379903.html</x:v>
      </x:c>
      <x:c r="P63" s="10" t="str">
        <x:v>ID-1005007039379903</x:v>
      </x:c>
      <x:c r="Q63" s="8" t="str">
        <x:v>Craie invisible en tissu pour couture grossière, artisanat de vêtement de tailleur, bricolage, couture, coton, cuir, tous les jours, nouveau</x:v>
      </x:c>
      <x:c r="R63" s="8" t="str">
        <x:v>MANQUANT_CONCURRENT_DIRECT</x:v>
      </x:c>
      <x:c r="S63" s="8" t="str">
        <x:v>DECOUVERTE_FAMILLE_SEO_API</x:v>
      </x:c>
      <x:c r="T63" s="8" t="str">
        <x:v>MATIERE_ET_COMPOSITION_A_VALIDER</x:v>
      </x:c>
      <x:c r="U63" s="8" t="str">
        <x:v>LISTING_QUALIFIE_NOTE_COMMANDES</x:v>
      </x:c>
      <x:c r="V63" s="8" t="str">
        <x:v>Le listing vend directement un article conforme au mot-clé « craie tailleur » ; aucun personnage, franchise ou motif sous licence évident n’a été relevé sur le visuel contrôlé.</x:v>
      </x:c>
    </x:row>
    <x:row r="64">
      <x:c r="A64" s="8" t="n">
        <x:v>60</x:v>
      </x:c>
      <x:c r="B64" s="8" t="str">
        <x:v>Mercerie créative &amp; arts du fil</x:v>
      </x:c>
      <x:c r="C64" s="8" t="str">
        <x:v>Mètre ruban couture — Règle de mesure du corps, 150cm, 60 pouces, ruban à mesurer sur mesure, centimètres, ruban à mesurer pour couture</x:v>
      </x:c>
      <x:c r="D64" s="8" t="str">
        <x:v>mètre ruban couture</x:v>
      </x:c>
      <x:c r="E64" s="9" t="n">
        <x:v>720</x:v>
      </x:c>
      <x:c r="F64" s="8" t="str">
        <x:v>Mètre ruban couture</x:v>
      </x:c>
      <x:c r="G64" s="8" t="str">
        <x:v>mètre ruban couture</x:v>
      </x:c>
      <x:c r="H64" s="9" t="n">
        <x:v>720</x:v>
      </x:c>
      <x:c r="I64" s="8" t="str">
        <x:v>mercerie</x:v>
      </x:c>
      <x:c r="J64" s="9" t="n">
        <x:v>27100</x:v>
      </x:c>
      <x:c r="K64" s="8" t="str">
        <x:v>/products/metre-ruban-couture-1005006401115401</x:v>
      </x:c>
      <x:c r="L64" s="8" t="str">
        <x:v>mètre ruban couture</x:v>
      </x:c>
      <x:c r="M64" s="8" t="str">
        <x:v>MANQUANT</x:v>
      </x:c>
      <x:c r="N64" s="8" t="str">
        <x:v>MANQUANT</x:v>
      </x:c>
      <x:c r="O64" s="8" t="str">
        <x:v>https://www.aliexpress.com/item/1005006401115401.html</x:v>
      </x:c>
      <x:c r="P64" s="10" t="str">
        <x:v>ID-1005006401115401</x:v>
      </x:c>
      <x:c r="Q64" s="8" t="str">
        <x:v>Règle de mesure du corps, 150cm, 60 pouces, ruban à mesurer sur mesure, centimètres, ruban à mesurer pour couture, couleur aléatoire douce</x:v>
      </x:c>
      <x:c r="R64" s="8" t="str">
        <x:v>MANQUANT_CONCURRENT_DIRECT</x:v>
      </x:c>
      <x:c r="S64" s="8" t="str">
        <x:v>DECOUVERTE_FAMILLE_SEO_API</x:v>
      </x:c>
      <x:c r="T64" s="8" t="str">
        <x:v>CONTROLE_STANDARD_AVANT_IMPORT</x:v>
      </x:c>
      <x:c r="U64" s="8" t="str">
        <x:v>LISTING_SEMANTIQUE_A_VERIFIER</x:v>
      </x:c>
      <x:c r="V64" s="8" t="str">
        <x:v>Le listing vend directement un article conforme au mot-clé « mètre ruban couture » ; aucun personnage, franchise ou motif sous licence évident n’a été relevé sur le visuel contrôlé.</x:v>
      </x:c>
    </x:row>
    <x:row r="65">
      <x:c r="A65" s="8" t="n">
        <x:v>61</x:v>
      </x:c>
      <x:c r="B65" s="8" t="str">
        <x:v>Mercerie créative &amp; arts du fil</x:v>
      </x:c>
      <x:c r="C65" s="8" t="str">
        <x:v>Craie tailleur — Craie de tailleur colorée, 10 pièces, couture, modèles de vêtements, fournitures de couture, marqueur de tissu</x:v>
      </x:c>
      <x:c r="D65" s="8" t="str">
        <x:v>craie tailleur</x:v>
      </x:c>
      <x:c r="E65" s="9" t="n">
        <x:v>110</x:v>
      </x:c>
      <x:c r="F65" s="8" t="str">
        <x:v>Mètre ruban couture</x:v>
      </x:c>
      <x:c r="G65" s="8" t="str">
        <x:v>mètre ruban couture</x:v>
      </x:c>
      <x:c r="H65" s="9" t="n">
        <x:v>720</x:v>
      </x:c>
      <x:c r="I65" s="8" t="str">
        <x:v>mercerie</x:v>
      </x:c>
      <x:c r="J65" s="9" t="n">
        <x:v>27100</x:v>
      </x:c>
      <x:c r="K65" s="8" t="str">
        <x:v>/products/craie-tailleur-1005007175243355</x:v>
      </x:c>
      <x:c r="L65" s="8" t="str">
        <x:v>craie tailleur</x:v>
      </x:c>
      <x:c r="M65" s="8" t="str">
        <x:v>MANQUANT</x:v>
      </x:c>
      <x:c r="N65" s="8" t="str">
        <x:v>MANQUANT</x:v>
      </x:c>
      <x:c r="O65" s="8" t="str">
        <x:v>https://www.aliexpress.com/item/1005007175243355.html</x:v>
      </x:c>
      <x:c r="P65" s="10" t="str">
        <x:v>ID-1005007175243355</x:v>
      </x:c>
      <x:c r="Q65" s="8" t="str">
        <x:v>Craie de tailleur colorée, 10 pièces, couture, modèles de vêtements, fournitures de couture, marqueur de tissu, accessoires de couture</x:v>
      </x:c>
      <x:c r="R65" s="8" t="str">
        <x:v>MANQUANT_CONCURRENT_DIRECT</x:v>
      </x:c>
      <x:c r="S65" s="8" t="str">
        <x:v>DECOUVERTE_FAMILLE_SEO_API</x:v>
      </x:c>
      <x:c r="T65" s="8" t="str">
        <x:v>MATIERE_ET_COMPOSITION_A_VALIDER</x:v>
      </x:c>
      <x:c r="U65" s="8" t="str">
        <x:v>LISTING_SEMANTIQUE_A_VERIFIER</x:v>
      </x:c>
      <x:c r="V65" s="8" t="str">
        <x:v>Le listing vend directement un article conforme au mot-clé « craie tailleur » ; aucun personnage, franchise ou motif sous licence évident n’a été relevé sur le visuel contrôlé.</x:v>
      </x:c>
    </x:row>
    <x:row r="66">
      <x:c r="A66" s="8" t="n">
        <x:v>62</x:v>
      </x:c>
      <x:c r="B66" s="8" t="str">
        <x:v>Mercerie créative &amp; arts du fil</x:v>
      </x:c>
      <x:c r="C66" s="8" t="str">
        <x:v>Craie tailleur — Craie de tailleur effaçable colorée, couture, modèles de vêtements, fournitures de couture, marqueur de tissu</x:v>
      </x:c>
      <x:c r="D66" s="8" t="str">
        <x:v>craie tailleur</x:v>
      </x:c>
      <x:c r="E66" s="9" t="n">
        <x:v>110</x:v>
      </x:c>
      <x:c r="F66" s="8" t="str">
        <x:v>Mètre ruban couture</x:v>
      </x:c>
      <x:c r="G66" s="8" t="str">
        <x:v>mètre ruban couture</x:v>
      </x:c>
      <x:c r="H66" s="9" t="n">
        <x:v>720</x:v>
      </x:c>
      <x:c r="I66" s="8" t="str">
        <x:v>mercerie</x:v>
      </x:c>
      <x:c r="J66" s="9" t="n">
        <x:v>27100</x:v>
      </x:c>
      <x:c r="K66" s="8" t="str">
        <x:v>/products/craie-tailleur-1005010242507875</x:v>
      </x:c>
      <x:c r="L66" s="8" t="str">
        <x:v>craie tailleur</x:v>
      </x:c>
      <x:c r="M66" s="8" t="str">
        <x:v>MANQUANT</x:v>
      </x:c>
      <x:c r="N66" s="8" t="str">
        <x:v>MANQUANT</x:v>
      </x:c>
      <x:c r="O66" s="8" t="str">
        <x:v>https://www.aliexpress.com/item/1005010242507875.html</x:v>
      </x:c>
      <x:c r="P66" s="10" t="str">
        <x:v>ID-1005010242507875</x:v>
      </x:c>
      <x:c r="Q66" s="8" t="str">
        <x:v>Craie de tailleur effaçable colorée, couture, modèles de vêtements, fournitures de couture, marqueur de tissu, accessoires de couture</x:v>
      </x:c>
      <x:c r="R66" s="8" t="str">
        <x:v>MANQUANT_CONCURRENT_DIRECT</x:v>
      </x:c>
      <x:c r="S66" s="8" t="str">
        <x:v>DECOUVERTE_FAMILLE_SEO_API</x:v>
      </x:c>
      <x:c r="T66" s="8" t="str">
        <x:v>MATIERE_ET_COMPOSITION_A_VALIDER</x:v>
      </x:c>
      <x:c r="U66" s="8" t="str">
        <x:v>LISTING_SEMANTIQUE_A_VERIFIER</x:v>
      </x:c>
      <x:c r="V66" s="8" t="str">
        <x:v>Le listing vend directement un article conforme au mot-clé « craie tailleur » ; aucun personnage, franchise ou motif sous licence évident n’a été relevé sur le visuel contrôlé.</x:v>
      </x:c>
    </x:row>
    <x:row r="67">
      <x:c r="A67" s="8" t="n">
        <x:v>63</x:v>
      </x:c>
      <x:c r="B67" s="8" t="str">
        <x:v>Mercerie créative &amp; arts du fil</x:v>
      </x:c>
      <x:c r="C67" s="8" t="str">
        <x:v>Aiguilles à coudre — Aiguilles à coudre émoussées à grand œil, 9 pièces, aiguille à tricoter pour point de croix</x:v>
      </x:c>
      <x:c r="D67" s="8" t="str">
        <x:v>aiguilles à coudre</x:v>
      </x:c>
      <x:c r="E67" s="9" t="n">
        <x:v>480</x:v>
      </x:c>
      <x:c r="F67" s="8" t="str">
        <x:v>Aiguilles à coudre</x:v>
      </x:c>
      <x:c r="G67" s="8" t="str">
        <x:v>aiguilles à coudre</x:v>
      </x:c>
      <x:c r="H67" s="9" t="n">
        <x:v>480</x:v>
      </x:c>
      <x:c r="I67" s="8" t="str">
        <x:v>mercerie</x:v>
      </x:c>
      <x:c r="J67" s="9" t="n">
        <x:v>27100</x:v>
      </x:c>
      <x:c r="K67" s="8" t="str">
        <x:v>/products/aiguilles-a-coudre-1005005238161254</x:v>
      </x:c>
      <x:c r="L67" s="8" t="str">
        <x:v>aiguilles double pointe à tricoter</x:v>
      </x:c>
      <x:c r="M67" s="8" t="str">
        <x:v>Craftine</x:v>
      </x:c>
      <x:c r="N67" s="8" t="str">
        <x:v>https://www.craftine.com/aiguilles-a-tricoter-double-pointes-prym-20-cm-4-tailles.html</x:v>
      </x:c>
      <x:c r="O67" s="8" t="str">
        <x:v>https://www.aliexpress.com/item/1005005238161254.html</x:v>
      </x:c>
      <x:c r="P67" s="10" t="str">
        <x:v>ID-1005005238161254</x:v>
      </x:c>
      <x:c r="Q67" s="8" t="str">
        <x:v>Aiguilles à coudre émoussées à grand œil, 9 pièces, aiguille à tricoter pour point de croix, fil à broder en cuir fait à la main, accessoires de couture</x:v>
      </x:c>
      <x:c r="R67" s="8" t="str">
        <x:v>OBSERVE_CONCURRENT</x:v>
      </x:c>
      <x:c r="S67" s="8" t="str">
        <x:v>EQUIVALENT_CONCURRENT_API</x:v>
      </x:c>
      <x:c r="T67" s="8" t="str">
        <x:v>MATIERE_ET_COMPOSITION_A_VALIDER</x:v>
      </x:c>
      <x:c r="U67" s="8" t="str">
        <x:v>LISTING_QUALIFIE_NOTE_COMMANDES</x:v>
      </x:c>
      <x:c r="V67" s="8" t="str">
        <x:v>Le listing vend directement un article conforme au mot-clé « aiguilles à coudre » ; aucun personnage, franchise ou motif sous licence évident n’a été relevé sur le visuel contrôlé.</x:v>
      </x:c>
    </x:row>
    <x:row r="68">
      <x:c r="A68" s="8" t="n">
        <x:v>64</x:v>
      </x:c>
      <x:c r="B68" s="8" t="str">
        <x:v>Mercerie créative &amp; arts du fil</x:v>
      </x:c>
      <x:c r="C68" s="8" t="str">
        <x:v>Aiguilles à coudre — Aiguilles aveugles pour personnes âgées, 12 pièces, trou latéral, main, ménage, acier inoxydable, couture</x:v>
      </x:c>
      <x:c r="D68" s="8" t="str">
        <x:v>aiguilles à coudre</x:v>
      </x:c>
      <x:c r="E68" s="9" t="n">
        <x:v>480</x:v>
      </x:c>
      <x:c r="F68" s="8" t="str">
        <x:v>Aiguilles à coudre</x:v>
      </x:c>
      <x:c r="G68" s="8" t="str">
        <x:v>aiguilles à coudre</x:v>
      </x:c>
      <x:c r="H68" s="9" t="n">
        <x:v>480</x:v>
      </x:c>
      <x:c r="I68" s="8" t="str">
        <x:v>mercerie</x:v>
      </x:c>
      <x:c r="J68" s="9" t="n">
        <x:v>27100</x:v>
      </x:c>
      <x:c r="K68" s="8" t="str">
        <x:v>/products/aiguilles-a-coudre-1005005714901410</x:v>
      </x:c>
      <x:c r="L68" s="8" t="str">
        <x:v>aiguilles à coudre main</x:v>
      </x:c>
      <x:c r="M68" s="8" t="str">
        <x:v>Rascol</x:v>
      </x:c>
      <x:c r="N68" s="8" t="str">
        <x:v>https://www.rascol.com/aiguilles-a-coudre-tout-usage-p-219715</x:v>
      </x:c>
      <x:c r="O68" s="8" t="str">
        <x:v>https://www.aliexpress.com/item/1005005714901410.html</x:v>
      </x:c>
      <x:c r="P68" s="10" t="str">
        <x:v>ID-1005005714901410</x:v>
      </x:c>
      <x:c r="Q68" s="8" t="str">
        <x:v>Aiguilles aveugles pour personnes âgées, 12 pièces, trou latéral, main, ménage, acier inoxydable, couture, filetage inutile, vêtements, couture, bricolage</x:v>
      </x:c>
      <x:c r="R68" s="8" t="str">
        <x:v>OBSERVE_CONCURRENT</x:v>
      </x:c>
      <x:c r="S68" s="8" t="str">
        <x:v>EQUIVALENT_CONCURRENT_API</x:v>
      </x:c>
      <x:c r="T68" s="8" t="str">
        <x:v>MATIERE_ET_COMPOSITION_A_VALIDER</x:v>
      </x:c>
      <x:c r="U68" s="8" t="str">
        <x:v>LISTING_QUALIFIE_NOTE_COMMANDES</x:v>
      </x:c>
      <x:c r="V68" s="8" t="str">
        <x:v>Le listing vend directement un article conforme au mot-clé « aiguilles à coudre » ; aucun personnage, franchise ou motif sous licence évident n’a été relevé sur le visuel contrôlé.</x:v>
      </x:c>
    </x:row>
    <x:row r="69">
      <x:c r="A69" s="8" t="n">
        <x:v>65</x:v>
      </x:c>
      <x:c r="B69" s="8" t="str">
        <x:v>Mercerie créative &amp; arts du fil</x:v>
      </x:c>
      <x:c r="C69" s="8" t="str">
        <x:v>Aiguilles à coudre — Fil facile aiguilles à coudre à la main grand oeil polyvalent fil facile aiguille à coudre à la main grand oeil…</x:v>
      </x:c>
      <x:c r="D69" s="8" t="str">
        <x:v>aiguilles à coudre</x:v>
      </x:c>
      <x:c r="E69" s="9" t="n">
        <x:v>480</x:v>
      </x:c>
      <x:c r="F69" s="8" t="str">
        <x:v>Aiguilles à coudre</x:v>
      </x:c>
      <x:c r="G69" s="8" t="str">
        <x:v>aiguilles à coudre</x:v>
      </x:c>
      <x:c r="H69" s="9" t="n">
        <x:v>480</x:v>
      </x:c>
      <x:c r="I69" s="8" t="str">
        <x:v>mercerie</x:v>
      </x:c>
      <x:c r="J69" s="9" t="n">
        <x:v>27100</x:v>
      </x:c>
      <x:c r="K69" s="8" t="str">
        <x:v>/products/aiguilles-a-coudre-1005008746549183</x:v>
      </x:c>
      <x:c r="L69" s="8" t="str">
        <x:v>aiguilles à coudre</x:v>
      </x:c>
      <x:c r="M69" s="8" t="str">
        <x:v>MANQUANT</x:v>
      </x:c>
      <x:c r="N69" s="8" t="str">
        <x:v>MANQUANT</x:v>
      </x:c>
      <x:c r="O69" s="8" t="str">
        <x:v>https://www.aliexpress.com/item/1005008746549183.html</x:v>
      </x:c>
      <x:c r="P69" s="10" t="str">
        <x:v>ID-1005008746549183</x:v>
      </x:c>
      <x:c r="Q69" s="8" t="str">
        <x:v>Fil facile aiguilles à coudre à la main grand oeil polyvalent fil facile aiguille à coudre à la main grand oeil 16 pièces polyvalent nouveau</x:v>
      </x:c>
      <x:c r="R69" s="8" t="str">
        <x:v>MANQUANT_CONCURRENT_DIRECT</x:v>
      </x:c>
      <x:c r="S69" s="8" t="str">
        <x:v>DECOUVERTE_FAMILLE_SEO_API</x:v>
      </x:c>
      <x:c r="T69" s="8" t="str">
        <x:v>MATIERE_ET_COMPOSITION_A_VALIDER</x:v>
      </x:c>
      <x:c r="U69" s="8" t="str">
        <x:v>LISTING_QUALIFIE_NOTE_COMMANDES</x:v>
      </x:c>
      <x:c r="V69" s="8" t="str">
        <x:v>Le listing vend directement un article conforme au mot-clé « aiguilles à coudre » ; aucun personnage, franchise ou motif sous licence évident n’a été relevé sur le visuel contrôlé.</x:v>
      </x:c>
    </x:row>
    <x:row r="70">
      <x:c r="A70" s="8" t="n">
        <x:v>66</x:v>
      </x:c>
      <x:c r="B70" s="8" t="str">
        <x:v>Mercerie créative &amp; arts du fil</x:v>
      </x:c>
      <x:c r="C70" s="8" t="str">
        <x:v>Clips couture — Clips de couture faciles à utiliser, adaptés aux débutants, aux femmes au foyer</x:v>
      </x:c>
      <x:c r="D70" s="8" t="str">
        <x:v>clips couture</x:v>
      </x:c>
      <x:c r="E70" s="9" t="n">
        <x:v>50</x:v>
      </x:c>
      <x:c r="F70" s="8" t="str">
        <x:v>Aiguilles à coudre</x:v>
      </x:c>
      <x:c r="G70" s="8" t="str">
        <x:v>aiguilles à coudre</x:v>
      </x:c>
      <x:c r="H70" s="9" t="n">
        <x:v>480</x:v>
      </x:c>
      <x:c r="I70" s="8" t="str">
        <x:v>mercerie</x:v>
      </x:c>
      <x:c r="J70" s="9" t="n">
        <x:v>27100</x:v>
      </x:c>
      <x:c r="K70" s="8" t="str">
        <x:v>/products/clips-couture-1005011886451722</x:v>
      </x:c>
      <x:c r="L70" s="8" t="str">
        <x:v>clips couture</x:v>
      </x:c>
      <x:c r="M70" s="8" t="str">
        <x:v>MANQUANT</x:v>
      </x:c>
      <x:c r="N70" s="8" t="str">
        <x:v>MANQUANT</x:v>
      </x:c>
      <x:c r="O70" s="8" t="str">
        <x:v>https://www.aliexpress.com/item/1005011886451722.html</x:v>
      </x:c>
      <x:c r="P70" s="10" t="str">
        <x:v>ID-1005011886451722</x:v>
      </x:c>
      <x:c r="Q70" s="8" t="str">
        <x:v>Clips de couture faciles à utiliser, adaptés aux débutants, aux femmes au foyer, aux personnes âgées pour réaliser des projets de couture simples, vêtements, durables</x:v>
      </x:c>
      <x:c r="R70" s="8" t="str">
        <x:v>MANQUANT_CONCURRENT_DIRECT</x:v>
      </x:c>
      <x:c r="S70" s="8" t="str">
        <x:v>DECOUVERTE_FAMILLE_SEO_API</x:v>
      </x:c>
      <x:c r="T70" s="8" t="str">
        <x:v>CONTROLE_STANDARD_AVANT_IMPORT</x:v>
      </x:c>
      <x:c r="U70" s="8" t="str">
        <x:v>LISTING_QUALIFIE_NOTE_COMMANDES</x:v>
      </x:c>
      <x:c r="V70" s="8" t="str">
        <x:v>Le listing vend directement un article conforme au mot-clé « clips couture » ; aucun personnage, franchise ou motif sous licence évident n’a été relevé sur le visuel contrôlé.</x:v>
      </x:c>
    </x:row>
    <x:row r="71">
      <x:c r="A71" s="8" t="n">
        <x:v>67</x:v>
      </x:c>
      <x:c r="B71" s="8" t="str">
        <x:v>Mercerie créative &amp; arts du fil</x:v>
      </x:c>
      <x:c r="C71" s="8" t="str">
        <x:v>Aiguilles à coudre — Aiguilles longues en acier à gros chas pour fils épais</x:v>
      </x:c>
      <x:c r="D71" s="8" t="str">
        <x:v>aiguilles à coudre</x:v>
      </x:c>
      <x:c r="E71" s="9" t="n">
        <x:v>480</x:v>
      </x:c>
      <x:c r="F71" s="8" t="str">
        <x:v>Aiguilles à coudre</x:v>
      </x:c>
      <x:c r="G71" s="8" t="str">
        <x:v>aiguilles à coudre</x:v>
      </x:c>
      <x:c r="H71" s="9" t="n">
        <x:v>480</x:v>
      </x:c>
      <x:c r="I71" s="8" t="str">
        <x:v>mercerie</x:v>
      </x:c>
      <x:c r="J71" s="9" t="n">
        <x:v>27100</x:v>
      </x:c>
      <x:c r="K71" s="8" t="str">
        <x:v>/products/aiguilles-a-coudre-1005011848541077</x:v>
      </x:c>
      <x:c r="L71" s="8" t="str">
        <x:v>aiguilles à coudre</x:v>
      </x:c>
      <x:c r="M71" s="8" t="str">
        <x:v>MANQUANT</x:v>
      </x:c>
      <x:c r="N71" s="8" t="str">
        <x:v>MANQUANT</x:v>
      </x:c>
      <x:c r="O71" s="8" t="str">
        <x:v>https://www.aliexpress.com/item/1005011848541077.html</x:v>
      </x:c>
      <x:c r="P71" s="10" t="str">
        <x:v>ID-1005011848541077</x:v>
      </x:c>
      <x:c r="Q71" s="8" t="str">
        <x:v>25 aiguilles longues en acier à gros chas pour fils épais, idéales pour la couture domestique et les réparations de confection</x:v>
      </x:c>
      <x:c r="R71" s="8" t="str">
        <x:v>MANQUANT_CONCURRENT_DIRECT</x:v>
      </x:c>
      <x:c r="S71" s="8" t="str">
        <x:v>DECOUVERTE_FAMILLE_SEO_API</x:v>
      </x:c>
      <x:c r="T71" s="8" t="str">
        <x:v>MATIERE_ET_COMPOSITION_A_VALIDER</x:v>
      </x:c>
      <x:c r="U71" s="8" t="str">
        <x:v>LISTING_SEMANTIQUE_A_VERIFIER</x:v>
      </x:c>
      <x:c r="V71" s="8" t="str">
        <x:v>Le listing vend directement un article conforme au mot-clé « aiguilles à coudre » ; aucun personnage, franchise ou motif sous licence évident n’a été relevé sur le visuel contrôlé.</x:v>
      </x:c>
    </x:row>
    <x:row r="72">
      <x:c r="A72" s="8" t="n">
        <x:v>68</x:v>
      </x:c>
      <x:c r="B72" s="8" t="str">
        <x:v>Mercerie créative &amp; arts du fil</x:v>
      </x:c>
      <x:c r="C72" s="8" t="str">
        <x:v>Clips couture — Ensemble/lot 25 grands + 75 petits clips outils de Crochet Clips de couture en plastique pinces support tissu…</x:v>
      </x:c>
      <x:c r="D72" s="8" t="str">
        <x:v>clips couture</x:v>
      </x:c>
      <x:c r="E72" s="9" t="n">
        <x:v>50</x:v>
      </x:c>
      <x:c r="F72" s="8" t="str">
        <x:v>Aiguilles à coudre</x:v>
      </x:c>
      <x:c r="G72" s="8" t="str">
        <x:v>aiguilles à coudre</x:v>
      </x:c>
      <x:c r="H72" s="9" t="n">
        <x:v>480</x:v>
      </x:c>
      <x:c r="I72" s="8" t="str">
        <x:v>mercerie</x:v>
      </x:c>
      <x:c r="J72" s="9" t="n">
        <x:v>27100</x:v>
      </x:c>
      <x:c r="K72" s="8" t="str">
        <x:v>/products/clips-couture-1005008532570670</x:v>
      </x:c>
      <x:c r="L72" s="8" t="str">
        <x:v>clips couture</x:v>
      </x:c>
      <x:c r="M72" s="8" t="str">
        <x:v>MANQUANT</x:v>
      </x:c>
      <x:c r="N72" s="8" t="str">
        <x:v>MANQUANT</x:v>
      </x:c>
      <x:c r="O72" s="8" t="str">
        <x:v>https://www.aliexpress.com/item/1005008532570670.html</x:v>
      </x:c>
      <x:c r="P72" s="10" t="str">
        <x:v>ID-1005008532570670</x:v>
      </x:c>
      <x:c r="Q72" s="8" t="str">
        <x:v>10 ensemble/lot 25 grands + 75 petits clips outils de Crochet Clips de couture en plastique pinces support tissu Patchwork outil de couture</x:v>
      </x:c>
      <x:c r="R72" s="8" t="str">
        <x:v>MANQUANT_CONCURRENT_DIRECT</x:v>
      </x:c>
      <x:c r="S72" s="8" t="str">
        <x:v>DECOUVERTE_FAMILLE_SEO_API</x:v>
      </x:c>
      <x:c r="T72" s="8" t="str">
        <x:v>MATIERE_ET_COMPOSITION_A_VALIDER</x:v>
      </x:c>
      <x:c r="U72" s="8" t="str">
        <x:v>LISTING_SEMANTIQUE_A_VERIFIER</x:v>
      </x:c>
      <x:c r="V72" s="8" t="str">
        <x:v>Le listing vend directement un article conforme au mot-clé « clips couture » ; aucun personnage, franchise ou motif sous licence évident n’a été relevé sur le visuel contrôlé.</x:v>
      </x:c>
    </x:row>
    <x:row r="73">
      <x:c r="A73" s="8" t="n">
        <x:v>69</x:v>
      </x:c>
      <x:c r="B73" s="8" t="str">
        <x:v>Mercerie créative &amp; arts du fil</x:v>
      </x:c>
      <x:c r="C73" s="8" t="str">
        <x:v>Aiguilles à coudre — Aiguilles en acier à grande pointe pour un enfilage facile, longues et durables</x:v>
      </x:c>
      <x:c r="D73" s="8" t="str">
        <x:v>aiguilles à coudre</x:v>
      </x:c>
      <x:c r="E73" s="9" t="n">
        <x:v>480</x:v>
      </x:c>
      <x:c r="F73" s="8" t="str">
        <x:v>Aiguilles à coudre</x:v>
      </x:c>
      <x:c r="G73" s="8" t="str">
        <x:v>aiguilles à coudre</x:v>
      </x:c>
      <x:c r="H73" s="9" t="n">
        <x:v>480</x:v>
      </x:c>
      <x:c r="I73" s="8" t="str">
        <x:v>mercerie</x:v>
      </x:c>
      <x:c r="J73" s="9" t="n">
        <x:v>27100</x:v>
      </x:c>
      <x:c r="K73" s="8" t="str">
        <x:v>/products/aiguilles-a-coudre-1005011848515074</x:v>
      </x:c>
      <x:c r="L73" s="8" t="str">
        <x:v>aiguilles à coudre</x:v>
      </x:c>
      <x:c r="M73" s="8" t="str">
        <x:v>MANQUANT</x:v>
      </x:c>
      <x:c r="N73" s="8" t="str">
        <x:v>MANQUANT</x:v>
      </x:c>
      <x:c r="O73" s="8" t="str">
        <x:v>https://www.aliexpress.com/item/1005011848515074.html</x:v>
      </x:c>
      <x:c r="P73" s="10" t="str">
        <x:v>ID-1005011848515074</x:v>
      </x:c>
      <x:c r="Q73" s="8" t="str">
        <x:v>Aiguilles en acier à grande pointe pour un enfilage facile, longues et durables, pour la couture manuelle DIY et la couture domestique</x:v>
      </x:c>
      <x:c r="R73" s="8" t="str">
        <x:v>MANQUANT_CONCURRENT_DIRECT</x:v>
      </x:c>
      <x:c r="S73" s="8" t="str">
        <x:v>DECOUVERTE_FAMILLE_SEO_API</x:v>
      </x:c>
      <x:c r="T73" s="8" t="str">
        <x:v>MATIERE_ET_COMPOSITION_A_VALIDER</x:v>
      </x:c>
      <x:c r="U73" s="8" t="str">
        <x:v>LISTING_SEMANTIQUE_A_VERIFIER</x:v>
      </x:c>
      <x:c r="V73" s="8" t="str">
        <x:v>Le listing vend directement un article conforme au mot-clé « aiguilles à coudre » ; aucun personnage, franchise ou motif sous licence évident n’a été relevé sur le visuel contrôlé.</x:v>
      </x:c>
    </x:row>
    <x:row r="74">
      <x:c r="A74" s="8" t="n">
        <x:v>70</x:v>
      </x:c>
      <x:c r="B74" s="8" t="str">
        <x:v>Mercerie créative &amp; arts du fil</x:v>
      </x:c>
      <x:c r="C74" s="8" t="str">
        <x:v>Boutons couture — Anneaux à broches 9.5mm boutons de boucle pince de couleur métal bouton pression griffe bricolage ensemble…</x:v>
      </x:c>
      <x:c r="D74" s="8" t="str">
        <x:v>boutons couture</x:v>
      </x:c>
      <x:c r="E74" s="9" t="n">
        <x:v>320</x:v>
      </x:c>
      <x:c r="F74" s="8" t="str">
        <x:v>Boutons couture</x:v>
      </x:c>
      <x:c r="G74" s="8" t="str">
        <x:v>boutons couture</x:v>
      </x:c>
      <x:c r="H74" s="9" t="n">
        <x:v>320</x:v>
      </x:c>
      <x:c r="I74" s="8" t="str">
        <x:v>mercerie</x:v>
      </x:c>
      <x:c r="J74" s="9" t="n">
        <x:v>27100</x:v>
      </x:c>
      <x:c r="K74" s="8" t="str">
        <x:v>/products/boutons-couture-1005006756009115</x:v>
      </x:c>
      <x:c r="L74" s="8" t="str">
        <x:v>boutons à coudre</x:v>
      </x:c>
      <x:c r="M74" s="8" t="str">
        <x:v>Craftine</x:v>
      </x:c>
      <x:c r="N74" s="8" t="str">
        <x:v>https://www.craftine.com/mercerie/bouton-prym-coton-polyester-recycle-anna-18-mm-x3-ecru.html</x:v>
      </x:c>
      <x:c r="O74" s="8" t="str">
        <x:v>https://www.aliexpress.com/item/1005006756009115.html</x:v>
      </x:c>
      <x:c r="P74" s="10" t="str">
        <x:v>ID-1005006756009115</x:v>
      </x:c>
      <x:c r="Q74" s="8" t="str">
        <x:v>400 pièces anneaux à broches 9.5mm boutons de boucle pince de couleur métal bouton pression griffe bricolage ensemble pince à pression manuelle Rivet boucle outil de couture</x:v>
      </x:c>
      <x:c r="R74" s="8" t="str">
        <x:v>OBSERVE_CONCURRENT</x:v>
      </x:c>
      <x:c r="S74" s="8" t="str">
        <x:v>EQUIVALENT_CONCURRENT_API</x:v>
      </x:c>
      <x:c r="T74" s="8" t="str">
        <x:v>CONTROLE_STANDARD_AVANT_IMPORT</x:v>
      </x:c>
      <x:c r="U74" s="8" t="str">
        <x:v>LISTING_QUALIFIE_NOTE_COMMANDES</x:v>
      </x:c>
      <x:c r="V74" s="8" t="str">
        <x:v>Le listing vend directement un article conforme au mot-clé « boutons couture » ; aucun personnage, franchise ou motif sous licence évident n’a été relevé sur le visuel contrôlé.</x:v>
      </x:c>
    </x:row>
    <x:row r="75">
      <x:c r="A75" s="8" t="n">
        <x:v>71</x:v>
      </x:c>
      <x:c r="B75" s="8" t="str">
        <x:v>Mercerie créative &amp; arts du fil</x:v>
      </x:c>
      <x:c r="C75" s="8" t="str">
        <x:v>Boutons couture — Ensemble de broches à la mode, 10 pièces, boutons d'exposition accidentelle, Badge, boutons de manchette</x:v>
      </x:c>
      <x:c r="D75" s="8" t="str">
        <x:v>boutons couture</x:v>
      </x:c>
      <x:c r="E75" s="9" t="n">
        <x:v>320</x:v>
      </x:c>
      <x:c r="F75" s="8" t="str">
        <x:v>Boutons couture</x:v>
      </x:c>
      <x:c r="G75" s="8" t="str">
        <x:v>boutons couture</x:v>
      </x:c>
      <x:c r="H75" s="9" t="n">
        <x:v>320</x:v>
      </x:c>
      <x:c r="I75" s="8" t="str">
        <x:v>mercerie</x:v>
      </x:c>
      <x:c r="J75" s="9" t="n">
        <x:v>27100</x:v>
      </x:c>
      <x:c r="K75" s="8" t="str">
        <x:v>/products/boutons-couture-1005008952550478</x:v>
      </x:c>
      <x:c r="L75" s="8" t="str">
        <x:v>boutons à coudre</x:v>
      </x:c>
      <x:c r="M75" s="8" t="str">
        <x:v>Craftine</x:v>
      </x:c>
      <x:c r="N75" s="8" t="str">
        <x:v>https://www.craftine.com/mercerie/bouton-prym-coton-polyester-recycle-anna-18-mm-x3-ecru.html</x:v>
      </x:c>
      <x:c r="O75" s="8" t="str">
        <x:v>https://www.aliexpress.com/item/1005008952550478.html</x:v>
      </x:c>
      <x:c r="P75" s="10" t="str">
        <x:v>ID-1005008952550478</x:v>
      </x:c>
      <x:c r="Q75" s="8" t="str">
        <x:v>Ensemble de broches à la mode, 10 pièces, boutons d'exposition accidentelle, Badge, boutons de manchette, boutons détachables, accessoires de couture</x:v>
      </x:c>
      <x:c r="R75" s="8" t="str">
        <x:v>OBSERVE_CONCURRENT</x:v>
      </x:c>
      <x:c r="S75" s="8" t="str">
        <x:v>EQUIVALENT_CONCURRENT_API</x:v>
      </x:c>
      <x:c r="T75" s="8" t="str">
        <x:v>CONTROLE_STANDARD_AVANT_IMPORT</x:v>
      </x:c>
      <x:c r="U75" s="8" t="str">
        <x:v>LISTING_QUALIFIE_NOTE_COMMANDES</x:v>
      </x:c>
      <x:c r="V75" s="8" t="str">
        <x:v>Le listing vend directement un article conforme au mot-clé « boutons couture » ; aucun personnage, franchise ou motif sous licence évident n’a été relevé sur le visuel contrôlé.</x:v>
      </x:c>
    </x:row>
    <x:row r="76">
      <x:c r="A76" s="8" t="n">
        <x:v>72</x:v>
      </x:c>
      <x:c r="B76" s="8" t="str">
        <x:v>Mercerie créative &amp; arts du fil</x:v>
      </x:c>
      <x:c r="C76" s="8" t="str">
        <x:v>Boutons couture — Paquet de 10 attaches à pression magnétiques invisibles, boutons de couture en métal de 0</x:v>
      </x:c>
      <x:c r="D76" s="8" t="str">
        <x:v>boutons couture</x:v>
      </x:c>
      <x:c r="E76" s="9" t="n">
        <x:v>320</x:v>
      </x:c>
      <x:c r="F76" s="8" t="str">
        <x:v>Boutons couture</x:v>
      </x:c>
      <x:c r="G76" s="8" t="str">
        <x:v>boutons couture</x:v>
      </x:c>
      <x:c r="H76" s="9" t="n">
        <x:v>320</x:v>
      </x:c>
      <x:c r="I76" s="8" t="str">
        <x:v>mercerie</x:v>
      </x:c>
      <x:c r="J76" s="9" t="n">
        <x:v>27100</x:v>
      </x:c>
      <x:c r="K76" s="8" t="str">
        <x:v>/products/boutons-couture-1005009056520479</x:v>
      </x:c>
      <x:c r="L76" s="8" t="str">
        <x:v>boutons à coudre</x:v>
      </x:c>
      <x:c r="M76" s="8" t="str">
        <x:v>Craftine</x:v>
      </x:c>
      <x:c r="N76" s="8" t="str">
        <x:v>https://www.craftine.com/mercerie/bouton-prym-coton-polyester-recycle-anna-18-mm-x3-ecru.html</x:v>
      </x:c>
      <x:c r="O76" s="8" t="str">
        <x:v>https://www.aliexpress.com/item/1005009056520479.html</x:v>
      </x:c>
      <x:c r="P76" s="10" t="str">
        <x:v>ID-1005009056520479</x:v>
      </x:c>
      <x:c r="Q76" s="8" t="str">
        <x:v>Paquet de 10 attaches à pression magnétiques invisibles, boutons de couture en métal de 0,99 cm pour vêtements et sacs</x:v>
      </x:c>
      <x:c r="R76" s="8" t="str">
        <x:v>OBSERVE_CONCURRENT</x:v>
      </x:c>
      <x:c r="S76" s="8" t="str">
        <x:v>EQUIVALENT_CONCURRENT_API</x:v>
      </x:c>
      <x:c r="T76" s="8" t="str">
        <x:v>CONTROLE_STANDARD_AVANT_IMPORT</x:v>
      </x:c>
      <x:c r="U76" s="8" t="str">
        <x:v>LISTING_QUALIFIE_NOTE_COMMANDES</x:v>
      </x:c>
      <x:c r="V76" s="8" t="str">
        <x:v>Le listing vend directement un article conforme au mot-clé « boutons couture » ; aucun personnage, franchise ou motif sous licence évident n’a été relevé sur le visuel contrôlé.</x:v>
      </x:c>
    </x:row>
    <x:row r="77">
      <x:c r="A77" s="8" t="n">
        <x:v>73</x:v>
      </x:c>
      <x:c r="B77" s="8" t="str">
        <x:v>Mercerie créative &amp; arts du fil</x:v>
      </x:c>
      <x:c r="C77" s="8" t="str">
        <x:v>Boutons couture — Jeans bouton rétractable boucle vêtements pantalon jean bouton Ceinture réglable boucle étendue jean Ceinture…</x:v>
      </x:c>
      <x:c r="D77" s="8" t="str">
        <x:v>boutons couture</x:v>
      </x:c>
      <x:c r="E77" s="9" t="n">
        <x:v>320</x:v>
      </x:c>
      <x:c r="F77" s="8" t="str">
        <x:v>Boutons couture</x:v>
      </x:c>
      <x:c r="G77" s="8" t="str">
        <x:v>boutons couture</x:v>
      </x:c>
      <x:c r="H77" s="9" t="n">
        <x:v>320</x:v>
      </x:c>
      <x:c r="I77" s="8" t="str">
        <x:v>mercerie</x:v>
      </x:c>
      <x:c r="J77" s="9" t="n">
        <x:v>27100</x:v>
      </x:c>
      <x:c r="K77" s="8" t="str">
        <x:v>/products/boutons-couture-1005006461934287</x:v>
      </x:c>
      <x:c r="L77" s="8" t="str">
        <x:v>boutons couture</x:v>
      </x:c>
      <x:c r="M77" s="8" t="str">
        <x:v>MANQUANT</x:v>
      </x:c>
      <x:c r="N77" s="8" t="str">
        <x:v>MANQUANT</x:v>
      </x:c>
      <x:c r="O77" s="8" t="str">
        <x:v>https://www.aliexpress.com/item/1005006461934287.html</x:v>
      </x:c>
      <x:c r="P77" s="10" t="str">
        <x:v>ID-1005006461934287</x:v>
      </x:c>
      <x:c r="Q77" s="8" t="str">
        <x:v>Jeans bouton rétractable boucle vêtements pantalon jean bouton Ceinture réglable boucle étendue jean Ceinture bouton de couture</x:v>
      </x:c>
      <x:c r="R77" s="8" t="str">
        <x:v>MANQUANT_CONCURRENT_DIRECT</x:v>
      </x:c>
      <x:c r="S77" s="8" t="str">
        <x:v>DECOUVERTE_FAMILLE_SEO_API</x:v>
      </x:c>
      <x:c r="T77" s="8" t="str">
        <x:v>CONTROLE_STANDARD_AVANT_IMPORT</x:v>
      </x:c>
      <x:c r="U77" s="8" t="str">
        <x:v>LISTING_QUALIFIE_NOTE_COMMANDES</x:v>
      </x:c>
      <x:c r="V77" s="8" t="str">
        <x:v>Le listing vend directement un article conforme au mot-clé « boutons couture » ; aucun personnage, franchise ou motif sous licence évident n’a été relevé sur le visuel contrôlé.</x:v>
      </x:c>
    </x:row>
    <x:row r="78">
      <x:c r="A78" s="8" t="n">
        <x:v>74</x:v>
      </x:c>
      <x:c r="B78" s="8" t="str">
        <x:v>Mercerie créative &amp; arts du fil</x:v>
      </x:c>
      <x:c r="C78" s="8" t="str">
        <x:v>Boutons couture — Nouveau bouton coloré 15-25mm, bouton sculpté, bouton imprimé, Scrapbook fait à la main, décoration de mariage</x:v>
      </x:c>
      <x:c r="D78" s="8" t="str">
        <x:v>boutons couture</x:v>
      </x:c>
      <x:c r="E78" s="9" t="n">
        <x:v>320</x:v>
      </x:c>
      <x:c r="F78" s="8" t="str">
        <x:v>Boutons couture</x:v>
      </x:c>
      <x:c r="G78" s="8" t="str">
        <x:v>boutons couture</x:v>
      </x:c>
      <x:c r="H78" s="9" t="n">
        <x:v>320</x:v>
      </x:c>
      <x:c r="I78" s="8" t="str">
        <x:v>mercerie</x:v>
      </x:c>
      <x:c r="J78" s="9" t="n">
        <x:v>27100</x:v>
      </x:c>
      <x:c r="K78" s="8" t="str">
        <x:v>/products/boutons-couture-1005005146013090</x:v>
      </x:c>
      <x:c r="L78" s="8" t="str">
        <x:v>boutons couture</x:v>
      </x:c>
      <x:c r="M78" s="8" t="str">
        <x:v>MANQUANT</x:v>
      </x:c>
      <x:c r="N78" s="8" t="str">
        <x:v>MANQUANT</x:v>
      </x:c>
      <x:c r="O78" s="8" t="str">
        <x:v>https://www.aliexpress.com/item/1005005146013090.html</x:v>
      </x:c>
      <x:c r="P78" s="10" t="str">
        <x:v>ID-1005005146013090</x:v>
      </x:c>
      <x:c r="Q78" s="8" t="str">
        <x:v>Nouveau bouton coloré 15-25mm, bouton sculpté, bouton imprimé, Scrapbook fait à la main, décoration de mariage, accessoires de couture</x:v>
      </x:c>
      <x:c r="R78" s="8" t="str">
        <x:v>MANQUANT_CONCURRENT_DIRECT</x:v>
      </x:c>
      <x:c r="S78" s="8" t="str">
        <x:v>DECOUVERTE_FAMILLE_SEO_API</x:v>
      </x:c>
      <x:c r="T78" s="8" t="str">
        <x:v>CONTROLE_STANDARD_AVANT_IMPORT</x:v>
      </x:c>
      <x:c r="U78" s="8" t="str">
        <x:v>LISTING_SEMANTIQUE_A_VERIFIER</x:v>
      </x:c>
      <x:c r="V78" s="8" t="str">
        <x:v>Le listing vend directement un article conforme au mot-clé « boutons couture » ; aucun personnage, franchise ou motif sous licence évident n’a été relevé sur le visuel contrôlé.</x:v>
      </x:c>
    </x:row>
    <x:row r="79">
      <x:c r="A79" s="8" t="n">
        <x:v>75</x:v>
      </x:c>
      <x:c r="B79" s="8" t="str">
        <x:v>Mercerie créative &amp; arts du fil</x:v>
      </x:c>
      <x:c r="C79" s="8" t="str">
        <x:v>Boutons couture — Nouveau bouton multicolore 15-25mm, bouton teint en bois sculpté, bricolage, matériel de couture décoratif</x:v>
      </x:c>
      <x:c r="D79" s="8" t="str">
        <x:v>boutons couture</x:v>
      </x:c>
      <x:c r="E79" s="9" t="n">
        <x:v>320</x:v>
      </x:c>
      <x:c r="F79" s="8" t="str">
        <x:v>Boutons couture</x:v>
      </x:c>
      <x:c r="G79" s="8" t="str">
        <x:v>boutons couture</x:v>
      </x:c>
      <x:c r="H79" s="9" t="n">
        <x:v>320</x:v>
      </x:c>
      <x:c r="I79" s="8" t="str">
        <x:v>mercerie</x:v>
      </x:c>
      <x:c r="J79" s="9" t="n">
        <x:v>27100</x:v>
      </x:c>
      <x:c r="K79" s="8" t="str">
        <x:v>/products/boutons-couture-1005005145511411</x:v>
      </x:c>
      <x:c r="L79" s="8" t="str">
        <x:v>boutons couture</x:v>
      </x:c>
      <x:c r="M79" s="8" t="str">
        <x:v>MANQUANT</x:v>
      </x:c>
      <x:c r="N79" s="8" t="str">
        <x:v>MANQUANT</x:v>
      </x:c>
      <x:c r="O79" s="8" t="str">
        <x:v>https://www.aliexpress.com/item/1005005145511411.html</x:v>
      </x:c>
      <x:c r="P79" s="10" t="str">
        <x:v>ID-1005005145511411</x:v>
      </x:c>
      <x:c r="Q79" s="8" t="str">
        <x:v>Nouveau bouton multicolore 15-25mm, bouton teint en bois sculpté, bricolage, matériel de couture décoratif</x:v>
      </x:c>
      <x:c r="R79" s="8" t="str">
        <x:v>MANQUANT_CONCURRENT_DIRECT</x:v>
      </x:c>
      <x:c r="S79" s="8" t="str">
        <x:v>DECOUVERTE_FAMILLE_SEO_API</x:v>
      </x:c>
      <x:c r="T79" s="8" t="str">
        <x:v>CONTROLE_STANDARD_AVANT_IMPORT</x:v>
      </x:c>
      <x:c r="U79" s="8" t="str">
        <x:v>LISTING_SEMANTIQUE_A_VERIFIER</x:v>
      </x:c>
      <x:c r="V79" s="8" t="str">
        <x:v>Le listing vend directement un article conforme au mot-clé « boutons couture » ; aucun personnage, franchise ou motif sous licence évident n’a été relevé sur le visuel contrôlé.</x:v>
      </x:c>
    </x:row>
    <x:row r="80">
      <x:c r="A80" s="8" t="n">
        <x:v>76</x:v>
      </x:c>
      <x:c r="B80" s="8" t="str">
        <x:v>Mercerie créative &amp; arts du fil</x:v>
      </x:c>
      <x:c r="C80" s="8" t="str">
        <x:v>Boutons couture — Boutons traditionnels chinois F42F, couture boutons grenouille fabriqués pour les projets bricolage</x:v>
      </x:c>
      <x:c r="D80" s="8" t="str">
        <x:v>boutons couture</x:v>
      </x:c>
      <x:c r="E80" s="9" t="n">
        <x:v>320</x:v>
      </x:c>
      <x:c r="F80" s="8" t="str">
        <x:v>Boutons couture</x:v>
      </x:c>
      <x:c r="G80" s="8" t="str">
        <x:v>boutons couture</x:v>
      </x:c>
      <x:c r="H80" s="9" t="n">
        <x:v>320</x:v>
      </x:c>
      <x:c r="I80" s="8" t="str">
        <x:v>mercerie</x:v>
      </x:c>
      <x:c r="J80" s="9" t="n">
        <x:v>27100</x:v>
      </x:c>
      <x:c r="K80" s="8" t="str">
        <x:v>/products/boutons-couture-1005012454540148</x:v>
      </x:c>
      <x:c r="L80" s="8" t="str">
        <x:v>boutons couture</x:v>
      </x:c>
      <x:c r="M80" s="8" t="str">
        <x:v>MANQUANT</x:v>
      </x:c>
      <x:c r="N80" s="8" t="str">
        <x:v>MANQUANT</x:v>
      </x:c>
      <x:c r="O80" s="8" t="str">
        <x:v>https://www.aliexpress.com/item/1005012454540148.html</x:v>
      </x:c>
      <x:c r="P80" s="10" t="str">
        <x:v>ID-1005012454540148</x:v>
      </x:c>
      <x:c r="Q80" s="8" t="str">
        <x:v>Boutons traditionnels chinois F42F, couture boutons grenouille fabriqués pour les projets bricolage</x:v>
      </x:c>
      <x:c r="R80" s="8" t="str">
        <x:v>MANQUANT_CONCURRENT_DIRECT</x:v>
      </x:c>
      <x:c r="S80" s="8" t="str">
        <x:v>DECOUVERTE_FAMILLE_SEO_API</x:v>
      </x:c>
      <x:c r="T80" s="8" t="str">
        <x:v>CONTROLE_STANDARD_AVANT_IMPORT</x:v>
      </x:c>
      <x:c r="U80" s="8" t="str">
        <x:v>LISTING_SEMANTIQUE_A_VERIFIER</x:v>
      </x:c>
      <x:c r="V80" s="8" t="str">
        <x:v>Le listing vend directement un article conforme au mot-clé « boutons couture » ; aucun personnage, franchise ou motif sous licence évident n’a été relevé sur le visuel contrôlé.</x:v>
      </x:c>
    </x:row>
    <x:row r="81">
      <x:c r="A81" s="8" t="n">
        <x:v>77</x:v>
      </x:c>
      <x:c r="B81" s="8" t="str">
        <x:v>Mercerie créative &amp; arts du fil</x:v>
      </x:c>
      <x:c r="C81" s="8" t="str">
        <x:v>Boutons couture — De Boucles en I YKK Japonaises, Boutons en I Faits Main pour Machine à Coudre, Boucles pour Denim</x:v>
      </x:c>
      <x:c r="D81" s="8" t="str">
        <x:v>boutons couture</x:v>
      </x:c>
      <x:c r="E81" s="9" t="n">
        <x:v>320</x:v>
      </x:c>
      <x:c r="F81" s="8" t="str">
        <x:v>Boutons couture</x:v>
      </x:c>
      <x:c r="G81" s="8" t="str">
        <x:v>boutons couture</x:v>
      </x:c>
      <x:c r="H81" s="9" t="n">
        <x:v>320</x:v>
      </x:c>
      <x:c r="I81" s="8" t="str">
        <x:v>mercerie</x:v>
      </x:c>
      <x:c r="J81" s="9" t="n">
        <x:v>27100</x:v>
      </x:c>
      <x:c r="K81" s="8" t="str">
        <x:v>/products/boutons-couture-1005012259497318</x:v>
      </x:c>
      <x:c r="L81" s="8" t="str">
        <x:v>boutons couture</x:v>
      </x:c>
      <x:c r="M81" s="8" t="str">
        <x:v>MANQUANT</x:v>
      </x:c>
      <x:c r="N81" s="8" t="str">
        <x:v>MANQUANT</x:v>
      </x:c>
      <x:c r="O81" s="8" t="str">
        <x:v>https://www.aliexpress.com/item/1005012259497318.html</x:v>
      </x:c>
      <x:c r="P81" s="10" t="str">
        <x:v>ID-1005012259497318</x:v>
      </x:c>
      <x:c r="Q81" s="8" t="str">
        <x:v>100 Pièces de Boucles en I YKK Japonaises, Boutons en I Faits Main pour Machine à Coudre, Boucles pour Denim, avec Clous de Fixation Japonais, pour Soutiens-gorge</x:v>
      </x:c>
      <x:c r="R81" s="8" t="str">
        <x:v>MANQUANT_CONCURRENT_DIRECT</x:v>
      </x:c>
      <x:c r="S81" s="8" t="str">
        <x:v>DECOUVERTE_FAMILLE_SEO_API</x:v>
      </x:c>
      <x:c r="T81" s="8" t="str">
        <x:v>CONTROLE_STANDARD_AVANT_IMPORT</x:v>
      </x:c>
      <x:c r="U81" s="8" t="str">
        <x:v>LISTING_SEMANTIQUE_A_VERIFIER</x:v>
      </x:c>
      <x:c r="V81" s="8" t="str">
        <x:v>Le listing vend directement un article conforme au mot-clé « boutons couture » ; aucun personnage, franchise ou motif sous licence évident n’a été relevé sur le visuel contrôlé.</x:v>
      </x:c>
    </x:row>
    <x:row r="82">
      <x:c r="A82" s="8" t="n">
        <x:v>78</x:v>
      </x:c>
      <x:c r="B82" s="8" t="str">
        <x:v>Scrapbooking &amp; journaling</x:v>
      </x:c>
      <x:c r="C82" s="8" t="str">
        <x:v>Scrapbooking — Itinérant rêves Vintage INS fleur plante autocollants décoratif bâton étiquettes journal Album fait à la main…</x:v>
      </x:c>
      <x:c r="D82" s="8" t="str">
        <x:v>scrapbooking</x:v>
      </x:c>
      <x:c r="E82" s="9" t="n">
        <x:v>27100</x:v>
      </x:c>
      <x:c r="F82" s="8" t="str">
        <x:v>Scrapbooking</x:v>
      </x:c>
      <x:c r="G82" s="8" t="str">
        <x:v>scrapbooking</x:v>
      </x:c>
      <x:c r="H82" s="9" t="n">
        <x:v>27100</x:v>
      </x:c>
      <x:c r="I82" s="8" t="str">
        <x:v>scrapbooking</x:v>
      </x:c>
      <x:c r="J82" s="9" t="n">
        <x:v>27100</x:v>
      </x:c>
      <x:c r="K82" s="8" t="str">
        <x:v>/products/scrapbooking-1005007930201254</x:v>
      </x:c>
      <x:c r="L82" s="8" t="str">
        <x:v>fleurs papier scrapbooking</x:v>
      </x:c>
      <x:c r="M82" s="8" t="str">
        <x:v>MANQUANT</x:v>
      </x:c>
      <x:c r="N82" s="8" t="str">
        <x:v>MANQUANT</x:v>
      </x:c>
      <x:c r="O82" s="8" t="str">
        <x:v>https://www.aliexpress.com/item/1005007930201254.html</x:v>
      </x:c>
      <x:c r="P82" s="10" t="str">
        <x:v>ID-1005007930201254</x:v>
      </x:c>
      <x:c r="Q82" s="8" t="str">
        <x:v>40 pièces itinérant rêves Vintage INS fleur plante autocollants décoratif bâton étiquettes journal Album fait à la main matériel de Scrapbooking</x:v>
      </x:c>
      <x:c r="R82" s="8" t="str">
        <x:v>MANQUANT_CONCURRENT_DIRECT</x:v>
      </x:c>
      <x:c r="S82" s="8" t="str">
        <x:v>DECOUVERTE_FAMILLE_SEO_API</x:v>
      </x:c>
      <x:c r="T82" s="8" t="str">
        <x:v>LICENCE_ET_PROPRIETE_INTELLECTUELLE_A_VALIDER</x:v>
      </x:c>
      <x:c r="U82" s="8" t="str">
        <x:v>LISTING_QUALIFIE_NOTE_COMMANDES</x:v>
      </x:c>
      <x:c r="V82" s="8" t="str">
        <x:v>Le listing vend directement un article conforme au mot-clé « scrapbooking » ; aucun personnage, franchise ou motif sous licence évident n’a été relevé sur le visuel contrôlé.</x:v>
      </x:c>
    </x:row>
    <x:row r="83">
      <x:c r="A83" s="8" t="n">
        <x:v>79</x:v>
      </x:c>
      <x:c r="B83" s="8" t="str">
        <x:v>Scrapbooking &amp; journaling</x:v>
      </x:c>
      <x:c r="C83" s="8" t="str">
        <x:v>Washi tape — Ruban Washi jaune, masquage d'écriture, haute température, décoration de la maison, couverture de livre</x:v>
      </x:c>
      <x:c r="D83" s="8" t="str">
        <x:v>washi tape</x:v>
      </x:c>
      <x:c r="E83" s="9" t="n">
        <x:v>2400</x:v>
      </x:c>
      <x:c r="F83" s="8" t="str">
        <x:v>Washi tape</x:v>
      </x:c>
      <x:c r="G83" s="8" t="str">
        <x:v>washi tape</x:v>
      </x:c>
      <x:c r="H83" s="9" t="n">
        <x:v>2400</x:v>
      </x:c>
      <x:c r="I83" s="8" t="str">
        <x:v>scrapbooking</x:v>
      </x:c>
      <x:c r="J83" s="9" t="n">
        <x:v>27100</x:v>
      </x:c>
      <x:c r="K83" s="8" t="str">
        <x:v>/products/washi-tape-1005007611050217</x:v>
      </x:c>
      <x:c r="L83" s="8" t="str">
        <x:v>washi tape</x:v>
      </x:c>
      <x:c r="M83" s="8" t="str">
        <x:v>MANQUANT</x:v>
      </x:c>
      <x:c r="N83" s="8" t="str">
        <x:v>MANQUANT</x:v>
      </x:c>
      <x:c r="O83" s="8" t="str">
        <x:v>https://www.aliexpress.com/item/1005007611050217.html</x:v>
      </x:c>
      <x:c r="P83" s="10" t="str">
        <x:v>ID-1005007611050217</x:v>
      </x:c>
      <x:c r="Q83" s="8" t="str">
        <x:v>Ruban Washi jaune, masquage d'écriture, haute température, décoration de la maison, couverture de livre, Album Photo, emballage cadeau, peinture par pulvérisation de voiture</x:v>
      </x:c>
      <x:c r="R83" s="8" t="str">
        <x:v>MANQUANT_CONCURRENT_DIRECT</x:v>
      </x:c>
      <x:c r="S83" s="8" t="str">
        <x:v>DECOUVERTE_FAMILLE_SEO_API</x:v>
      </x:c>
      <x:c r="T83" s="8" t="str">
        <x:v>CONTROLE_STANDARD_AVANT_IMPORT</x:v>
      </x:c>
      <x:c r="U83" s="8" t="str">
        <x:v>LISTING_QUALIFIE_NOTE_COMMANDES</x:v>
      </x:c>
      <x:c r="V83" s="8" t="str">
        <x:v>Le listing vend directement un article conforme au mot-clé « washi tape » ; aucun personnage, franchise ou motif sous licence évident n’a été relevé sur le visuel contrôlé.</x:v>
      </x:c>
    </x:row>
    <x:row r="84">
      <x:c r="A84" s="8" t="n">
        <x:v>80</x:v>
      </x:c>
      <x:c r="B84" s="8" t="str">
        <x:v>Scrapbooking &amp; journaling</x:v>
      </x:c>
      <x:c r="C84" s="8" t="str">
        <x:v>Washi tape — Ruban adhésif Washi japonais, 15mm x 5m, papeterie japonaise, ruban de masquage rose Kawaii, pour scrapbooking</x:v>
      </x:c>
      <x:c r="D84" s="8" t="str">
        <x:v>washi tape</x:v>
      </x:c>
      <x:c r="E84" s="9" t="n">
        <x:v>2400</x:v>
      </x:c>
      <x:c r="F84" s="8" t="str">
        <x:v>Washi tape</x:v>
      </x:c>
      <x:c r="G84" s="8" t="str">
        <x:v>washi tape</x:v>
      </x:c>
      <x:c r="H84" s="9" t="n">
        <x:v>2400</x:v>
      </x:c>
      <x:c r="I84" s="8" t="str">
        <x:v>scrapbooking</x:v>
      </x:c>
      <x:c r="J84" s="9" t="n">
        <x:v>27100</x:v>
      </x:c>
      <x:c r="K84" s="8" t="str">
        <x:v>/products/washi-tape-1005011747087858</x:v>
      </x:c>
      <x:c r="L84" s="8" t="str">
        <x:v>washi tape</x:v>
      </x:c>
      <x:c r="M84" s="8" t="str">
        <x:v>MANQUANT</x:v>
      </x:c>
      <x:c r="N84" s="8" t="str">
        <x:v>MANQUANT</x:v>
      </x:c>
      <x:c r="O84" s="8" t="str">
        <x:v>https://www.aliexpress.com/item/1005011747087858.html</x:v>
      </x:c>
      <x:c r="P84" s="10" t="str">
        <x:v>ID-1005011747087858</x:v>
      </x:c>
      <x:c r="Q84" s="8" t="str">
        <x:v>Ruban adhésif Washi japonais, 15mm x 5m, papeterie japonaise, ruban de masquage rose Kawaii, pour scrapbooking, cadeau pour fille, décoration, fournitures scolaires et de bureau</x:v>
      </x:c>
      <x:c r="R84" s="8" t="str">
        <x:v>MANQUANT_CONCURRENT_DIRECT</x:v>
      </x:c>
      <x:c r="S84" s="8" t="str">
        <x:v>DECOUVERTE_FAMILLE_SEO_API</x:v>
      </x:c>
      <x:c r="T84" s="8" t="str">
        <x:v>CONTROLE_STANDARD_AVANT_IMPORT</x:v>
      </x:c>
      <x:c r="U84" s="8" t="str">
        <x:v>LISTING_QUALIFIE_NOTE_COMMANDES</x:v>
      </x:c>
      <x:c r="V84" s="8" t="str">
        <x:v>Le listing vend directement un article conforme au mot-clé « washi tape » ; aucun personnage, franchise ou motif sous licence évident n’a été relevé sur le visuel contrôlé.</x:v>
      </x:c>
    </x:row>
    <x:row r="85">
      <x:c r="A85" s="8" t="n">
        <x:v>81</x:v>
      </x:c>
      <x:c r="B85" s="8" t="str">
        <x:v>Scrapbooking &amp; journaling</x:v>
      </x:c>
      <x:c r="C85" s="8" t="str">
        <x:v>Washi tape — Paul Rubens ruban de masquage aquarelle 25mm x 20m croquis peinture peinture à l'huile artiste Washi ruban…</x:v>
      </x:c>
      <x:c r="D85" s="8" t="str">
        <x:v>washi tape</x:v>
      </x:c>
      <x:c r="E85" s="9" t="n">
        <x:v>2400</x:v>
      </x:c>
      <x:c r="F85" s="8" t="str">
        <x:v>Washi tape</x:v>
      </x:c>
      <x:c r="G85" s="8" t="str">
        <x:v>washi tape</x:v>
      </x:c>
      <x:c r="H85" s="9" t="n">
        <x:v>2400</x:v>
      </x:c>
      <x:c r="I85" s="8" t="str">
        <x:v>scrapbooking</x:v>
      </x:c>
      <x:c r="J85" s="9" t="n">
        <x:v>27100</x:v>
      </x:c>
      <x:c r="K85" s="8" t="str">
        <x:v>/products/washi-tape-1005007987196454</x:v>
      </x:c>
      <x:c r="L85" s="8" t="str">
        <x:v>washi tape</x:v>
      </x:c>
      <x:c r="M85" s="8" t="str">
        <x:v>MANQUANT</x:v>
      </x:c>
      <x:c r="N85" s="8" t="str">
        <x:v>MANQUANT</x:v>
      </x:c>
      <x:c r="O85" s="8" t="str">
        <x:v>https://www.aliexpress.com/item/1005007987196454.html</x:v>
      </x:c>
      <x:c r="P85" s="10" t="str">
        <x:v>ID-1005007987196454</x:v>
      </x:c>
      <x:c r="Q85" s="8" t="str">
        <x:v>Paul Rubens ruban de masquage aquarelle 25mm x 20m croquis peinture peinture à l'huile artiste Washi ruban croquis Fixation collant sans trace</x:v>
      </x:c>
      <x:c r="R85" s="8" t="str">
        <x:v>MANQUANT_CONCURRENT_DIRECT</x:v>
      </x:c>
      <x:c r="S85" s="8" t="str">
        <x:v>DECOUVERTE_FAMILLE_SEO_API</x:v>
      </x:c>
      <x:c r="T85" s="8" t="str">
        <x:v>CONTROLE_STANDARD_AVANT_IMPORT</x:v>
      </x:c>
      <x:c r="U85" s="8" t="str">
        <x:v>LISTING_QUALIFIE_NOTE_COMMANDES</x:v>
      </x:c>
      <x:c r="V85" s="8" t="str">
        <x:v>Le listing vend directement un article conforme au mot-clé « washi tape » ; aucun personnage, franchise ou motif sous licence évident n’a été relevé sur le visuel contrôlé.</x:v>
      </x:c>
    </x:row>
    <x:row r="86">
      <x:c r="A86" s="8" t="n">
        <x:v>82</x:v>
      </x:c>
      <x:c r="B86" s="8" t="str">
        <x:v>Scrapbooking &amp; journaling</x:v>
      </x:c>
      <x:c r="C86" s="8" t="str">
        <x:v>Washi tape — Rouleau de ruban adhésif de masquage Washi, 1 rouleau, papier collant, étiquette pour emballage de cadeaux</x:v>
      </x:c>
      <x:c r="D86" s="8" t="str">
        <x:v>washi tape</x:v>
      </x:c>
      <x:c r="E86" s="9" t="n">
        <x:v>2400</x:v>
      </x:c>
      <x:c r="F86" s="8" t="str">
        <x:v>Washi tape</x:v>
      </x:c>
      <x:c r="G86" s="8" t="str">
        <x:v>washi tape</x:v>
      </x:c>
      <x:c r="H86" s="9" t="n">
        <x:v>2400</x:v>
      </x:c>
      <x:c r="I86" s="8" t="str">
        <x:v>scrapbooking</x:v>
      </x:c>
      <x:c r="J86" s="9" t="n">
        <x:v>27100</x:v>
      </x:c>
      <x:c r="K86" s="8" t="str">
        <x:v>/products/washi-tape-1005010201676698</x:v>
      </x:c>
      <x:c r="L86" s="8" t="str">
        <x:v>washi tape</x:v>
      </x:c>
      <x:c r="M86" s="8" t="str">
        <x:v>MANQUANT</x:v>
      </x:c>
      <x:c r="N86" s="8" t="str">
        <x:v>MANQUANT</x:v>
      </x:c>
      <x:c r="O86" s="8" t="str">
        <x:v>https://www.aliexpress.com/item/1005010201676698.html</x:v>
      </x:c>
      <x:c r="P86" s="10" t="str">
        <x:v>ID-1005010201676698</x:v>
      </x:c>
      <x:c r="Q86" s="8" t="str">
        <x:v>Rouleau de ruban adhésif de masquage Washi, 1 rouleau, papier collant, étiquette pour emballage de cadeaux, artisanat et fournitures de bureau d'art</x:v>
      </x:c>
      <x:c r="R86" s="8" t="str">
        <x:v>MANQUANT_CONCURRENT_DIRECT</x:v>
      </x:c>
      <x:c r="S86" s="8" t="str">
        <x:v>DECOUVERTE_FAMILLE_SEO_API</x:v>
      </x:c>
      <x:c r="T86" s="8" t="str">
        <x:v>LICENCE_ET_PROPRIETE_INTELLECTUELLE_A_VALIDER</x:v>
      </x:c>
      <x:c r="U86" s="8" t="str">
        <x:v>LISTING_SEMANTIQUE_A_VERIFIER</x:v>
      </x:c>
      <x:c r="V86" s="8" t="str">
        <x:v>Le listing vend directement un article conforme au mot-clé « washi tape » ; aucun personnage, franchise ou motif sous licence évident n’a été relevé sur le visuel contrôlé.</x:v>
      </x:c>
    </x:row>
    <x:row r="87">
      <x:c r="A87" s="8" t="n">
        <x:v>83</x:v>
      </x:c>
      <x:c r="B87" s="8" t="str">
        <x:v>Scrapbooking &amp; journaling</x:v>
      </x:c>
      <x:c r="C87" s="8" t="str">
        <x:v>Washi tape — Washi-Ruban adhésif décoratif en l'horloge pour scrapbooking, autocollant décoratif, vintage, campagne, ville</x:v>
      </x:c>
      <x:c r="D87" s="8" t="str">
        <x:v>washi tape</x:v>
      </x:c>
      <x:c r="E87" s="9" t="n">
        <x:v>2400</x:v>
      </x:c>
      <x:c r="F87" s="8" t="str">
        <x:v>Washi tape</x:v>
      </x:c>
      <x:c r="G87" s="8" t="str">
        <x:v>washi tape</x:v>
      </x:c>
      <x:c r="H87" s="9" t="n">
        <x:v>2400</x:v>
      </x:c>
      <x:c r="I87" s="8" t="str">
        <x:v>scrapbooking</x:v>
      </x:c>
      <x:c r="J87" s="9" t="n">
        <x:v>27100</x:v>
      </x:c>
      <x:c r="K87" s="8" t="str">
        <x:v>/products/washi-tape-1005007492335415</x:v>
      </x:c>
      <x:c r="L87" s="8" t="str">
        <x:v>washi tape</x:v>
      </x:c>
      <x:c r="M87" s="8" t="str">
        <x:v>MANQUANT</x:v>
      </x:c>
      <x:c r="N87" s="8" t="str">
        <x:v>MANQUANT</x:v>
      </x:c>
      <x:c r="O87" s="8" t="str">
        <x:v>https://www.aliexpress.com/item/1005007492335415.html</x:v>
      </x:c>
      <x:c r="P87" s="10" t="str">
        <x:v>ID-1005007492335415</x:v>
      </x:c>
      <x:c r="Q87" s="8" t="str">
        <x:v>Washi-Ruban adhésif décoratif en l'horloge pour scrapbooking, autocollant décoratif, vintage, campagne, ville, floral, carte, exécutif, bricolage</x:v>
      </x:c>
      <x:c r="R87" s="8" t="str">
        <x:v>MANQUANT_CONCURRENT_DIRECT</x:v>
      </x:c>
      <x:c r="S87" s="8" t="str">
        <x:v>DECOUVERTE_FAMILLE_SEO_API</x:v>
      </x:c>
      <x:c r="T87" s="8" t="str">
        <x:v>CONTROLE_STANDARD_AVANT_IMPORT</x:v>
      </x:c>
      <x:c r="U87" s="8" t="str">
        <x:v>LISTING_SEMANTIQUE_A_VERIFIER</x:v>
      </x:c>
      <x:c r="V87" s="8" t="str">
        <x:v>Le listing vend directement un article conforme au mot-clé « washi tape » ; aucun personnage, franchise ou motif sous licence évident n’a été relevé sur le visuel contrôlé.</x:v>
      </x:c>
    </x:row>
    <x:row r="88">
      <x:c r="A88" s="8" t="n">
        <x:v>84</x:v>
      </x:c>
      <x:c r="B88" s="8" t="str">
        <x:v>Scrapbooking &amp; journaling</x:v>
      </x:c>
      <x:c r="C88" s="8" t="str">
        <x:v>Colle scrapbooking — Journamm 6m * 6mm Double face adhésif points colle ruban bricolage Scrapbooking Collage Album Photo fournitures…</x:v>
      </x:c>
      <x:c r="D88" s="8" t="str">
        <x:v>colle scrapbooking</x:v>
      </x:c>
      <x:c r="E88" s="9" t="n">
        <x:v>140</x:v>
      </x:c>
      <x:c r="F88" s="8" t="str">
        <x:v>Papier scrapbooking</x:v>
      </x:c>
      <x:c r="G88" s="8" t="str">
        <x:v>papier scrapbooking</x:v>
      </x:c>
      <x:c r="H88" s="9" t="n">
        <x:v>1300</x:v>
      </x:c>
      <x:c r="I88" s="8" t="str">
        <x:v>scrapbooking</x:v>
      </x:c>
      <x:c r="J88" s="9" t="n">
        <x:v>27100</x:v>
      </x:c>
      <x:c r="K88" s="8" t="str">
        <x:v>/products/colle-scrapbooking-1005006609516580</x:v>
      </x:c>
      <x:c r="L88" s="8" t="str">
        <x:v>points de colle adhésifs</x:v>
      </x:c>
      <x:c r="M88" s="8" t="str">
        <x:v>Florilèges Design / Variations Créatives</x:v>
      </x:c>
      <x:c r="N88" s="8" t="str">
        <x:v>https://www.variationscreatives.fr/colle/21597-rouleau-de-pastilles-glue-dots-mini.html</x:v>
      </x:c>
      <x:c r="O88" s="8" t="str">
        <x:v>https://www.aliexpress.com/item/1005006609516580.html</x:v>
      </x:c>
      <x:c r="P88" s="10" t="str">
        <x:v>ID-1005006609516580</x:v>
      </x:c>
      <x:c r="Q88" s="8" t="str">
        <x:v>Journamm 6m * 6mm Double face adhésif points colle ruban bricolage Scrapbooking Collage Album Photo fournitures de papeterie scolaire rouleau ruban</x:v>
      </x:c>
      <x:c r="R88" s="8" t="str">
        <x:v>OBSERVE_CONCURRENT</x:v>
      </x:c>
      <x:c r="S88" s="8" t="str">
        <x:v>EQUIVALENT_CONCURRENT_API</x:v>
      </x:c>
      <x:c r="T88" s="8" t="str">
        <x:v>COMPOSITION_CHIMIQUE_A_VALIDER</x:v>
      </x:c>
      <x:c r="U88" s="8" t="str">
        <x:v>LISTING_QUALIFIE_NOTE_COMMANDES</x:v>
      </x:c>
      <x:c r="V88" s="8" t="str">
        <x:v>Le listing vend directement un article conforme au mot-clé « colle scrapbooking » ; aucun personnage, franchise ou motif sous licence évident n’a été relevé sur le visuel contrôlé.</x:v>
      </x:c>
    </x:row>
    <x:row r="89">
      <x:c r="A89" s="8" t="n">
        <x:v>85</x:v>
      </x:c>
      <x:c r="B89" s="8" t="str">
        <x:v>Scrapbooking &amp; journaling</x:v>
      </x:c>
      <x:c r="C89" s="8" t="str">
        <x:v>Ruban scrapbooking — Ruban adhésif à pois double face, parfait pour le scrapbooking, le collage de photos</x:v>
      </x:c>
      <x:c r="D89" s="8" t="str">
        <x:v>ruban scrapbooking</x:v>
      </x:c>
      <x:c r="E89" s="9" t="n">
        <x:v>20</x:v>
      </x:c>
      <x:c r="F89" s="8" t="str">
        <x:v>Papier scrapbooking</x:v>
      </x:c>
      <x:c r="G89" s="8" t="str">
        <x:v>papier scrapbooking</x:v>
      </x:c>
      <x:c r="H89" s="9" t="n">
        <x:v>1300</x:v>
      </x:c>
      <x:c r="I89" s="8" t="str">
        <x:v>scrapbooking</x:v>
      </x:c>
      <x:c r="J89" s="9" t="n">
        <x:v>27100</x:v>
      </x:c>
      <x:c r="K89" s="8" t="str">
        <x:v>/products/ruban-scrapbooking-1005007875631808</x:v>
      </x:c>
      <x:c r="L89" s="8" t="str">
        <x:v>ruban mousse double face 3D</x:v>
      </x:c>
      <x:c r="M89" s="8" t="str">
        <x:v>La Fourmi Créative</x:v>
      </x:c>
      <x:c r="N89" s="8" t="str">
        <x:v>https://www.lafourmicreative.fr/scrapbooking/117946-139-autocollants-en-mousse-double-face-american-crafts-moxy--718813467070.html</x:v>
      </x:c>
      <x:c r="O89" s="8" t="str">
        <x:v>https://www.aliexpress.com/item/1005007875631808.html</x:v>
      </x:c>
      <x:c r="P89" s="10" t="str">
        <x:v>ID-1005007875631808</x:v>
      </x:c>
      <x:c r="Q89" s="8" t="str">
        <x:v>Ruban adhésif à pois double face, parfait pour le scrapbooking, le collage de photos, la journalisation et l'artisanat, les fournitures scolaires et de papeterie</x:v>
      </x:c>
      <x:c r="R89" s="8" t="str">
        <x:v>OBSERVE_CONCURRENT</x:v>
      </x:c>
      <x:c r="S89" s="8" t="str">
        <x:v>EQUIVALENT_CONCURRENT_API</x:v>
      </x:c>
      <x:c r="T89" s="8" t="str">
        <x:v>CONTROLE_STANDARD_AVANT_IMPORT</x:v>
      </x:c>
      <x:c r="U89" s="8" t="str">
        <x:v>LISTING_QUALIFIE_NOTE_COMMANDES</x:v>
      </x:c>
      <x:c r="V89" s="8" t="str">
        <x:v>Le listing vend directement un article conforme au mot-clé « ruban scrapbooking » ; aucun personnage, franchise ou motif sous licence évident n’a été relevé sur le visuel contrôlé.</x:v>
      </x:c>
    </x:row>
    <x:row r="90">
      <x:c r="A90" s="8" t="n">
        <x:v>86</x:v>
      </x:c>
      <x:c r="B90" s="8" t="str">
        <x:v>Scrapbooking &amp; journaling</x:v>
      </x:c>
      <x:c r="C90" s="8" t="str">
        <x:v>Colle scrapbooking — Rond Double face ruban adhésif points attache fort acrylique autocollant pour bricolage Scrapbooking artisanat…</x:v>
      </x:c>
      <x:c r="D90" s="8" t="str">
        <x:v>colle scrapbooking</x:v>
      </x:c>
      <x:c r="E90" s="9" t="n">
        <x:v>140</x:v>
      </x:c>
      <x:c r="F90" s="8" t="str">
        <x:v>Papier scrapbooking</x:v>
      </x:c>
      <x:c r="G90" s="8" t="str">
        <x:v>papier scrapbooking</x:v>
      </x:c>
      <x:c r="H90" s="9" t="n">
        <x:v>1300</x:v>
      </x:c>
      <x:c r="I90" s="8" t="str">
        <x:v>scrapbooking</x:v>
      </x:c>
      <x:c r="J90" s="9" t="n">
        <x:v>27100</x:v>
      </x:c>
      <x:c r="K90" s="8" t="str">
        <x:v>/products/colle-scrapbooking-1005006208586072</x:v>
      </x:c>
      <x:c r="L90" s="8" t="str">
        <x:v>points de colle adhésifs</x:v>
      </x:c>
      <x:c r="M90" s="8" t="str">
        <x:v>Florilèges Design / Variations Créatives</x:v>
      </x:c>
      <x:c r="N90" s="8" t="str">
        <x:v>https://www.variationscreatives.fr/colle/21597-rouleau-de-pastilles-glue-dots-mini.html</x:v>
      </x:c>
      <x:c r="O90" s="8" t="str">
        <x:v>https://www.aliexpress.com/item/1005006208586072.html</x:v>
      </x:c>
      <x:c r="P90" s="10" t="str">
        <x:v>ID-1005006208586072</x:v>
      </x:c>
      <x:c r="Q90" s="8" t="str">
        <x:v>100 pièces rond Double face ruban adhésif points attache fort acrylique autocollant pour bricolage Scrapbooking artisanat Production fixation Pad</x:v>
      </x:c>
      <x:c r="R90" s="8" t="str">
        <x:v>OBSERVE_CONCURRENT</x:v>
      </x:c>
      <x:c r="S90" s="8" t="str">
        <x:v>EQUIVALENT_CONCURRENT_API</x:v>
      </x:c>
      <x:c r="T90" s="8" t="str">
        <x:v>COMPOSITION_CHIMIQUE_A_VALIDER</x:v>
      </x:c>
      <x:c r="U90" s="8" t="str">
        <x:v>LISTING_QUALIFIE_NOTE_COMMANDES</x:v>
      </x:c>
      <x:c r="V90" s="8" t="str">
        <x:v>Le listing vend directement un article conforme au mot-clé « colle scrapbooking » ; aucun personnage, franchise ou motif sous licence évident n’a été relevé sur le visuel contrôlé.</x:v>
      </x:c>
    </x:row>
    <x:row r="91">
      <x:c r="A91" s="8" t="n">
        <x:v>87</x:v>
      </x:c>
      <x:c r="B91" s="8" t="str">
        <x:v>Scrapbooking &amp; journaling</x:v>
      </x:c>
      <x:c r="C91" s="8" t="str">
        <x:v>Colle scrapbooking — Ruban adhésif Double face blanc de 3mm</x:v>
      </x:c>
      <x:c r="D91" s="8" t="str">
        <x:v>colle scrapbooking</x:v>
      </x:c>
      <x:c r="E91" s="9" t="n">
        <x:v>140</x:v>
      </x:c>
      <x:c r="F91" s="8" t="str">
        <x:v>Papier scrapbooking</x:v>
      </x:c>
      <x:c r="G91" s="8" t="str">
        <x:v>papier scrapbooking</x:v>
      </x:c>
      <x:c r="H91" s="9" t="n">
        <x:v>1300</x:v>
      </x:c>
      <x:c r="I91" s="8" t="str">
        <x:v>scrapbooking</x:v>
      </x:c>
      <x:c r="J91" s="9" t="n">
        <x:v>27100</x:v>
      </x:c>
      <x:c r="K91" s="8" t="str">
        <x:v>/products/colle-scrapbooking-1005008932053606</x:v>
      </x:c>
      <x:c r="L91" s="8" t="str">
        <x:v>colle scrapbooking</x:v>
      </x:c>
      <x:c r="M91" s="8" t="str">
        <x:v>MANQUANT</x:v>
      </x:c>
      <x:c r="N91" s="8" t="str">
        <x:v>MANQUANT</x:v>
      </x:c>
      <x:c r="O91" s="8" t="str">
        <x:v>https://www.aliexpress.com/item/1005008932053606.html</x:v>
      </x:c>
      <x:c r="P91" s="10" t="str">
        <x:v>ID-1005008932053606</x:v>
      </x:c>
      <x:c r="Q91" s="8" t="str">
        <x:v>Ruban adhésif Double face blanc de 3mm, outil de perçage de points d'artisanat d'art pour la fabrication de cartes de Scrapbooking pour la fixation</x:v>
      </x:c>
      <x:c r="R91" s="8" t="str">
        <x:v>MANQUANT_CONCURRENT_DIRECT</x:v>
      </x:c>
      <x:c r="S91" s="8" t="str">
        <x:v>DECOUVERTE_FAMILLE_SEO_API</x:v>
      </x:c>
      <x:c r="T91" s="8" t="str">
        <x:v>COMPOSITION_CHIMIQUE_A_VALIDER</x:v>
      </x:c>
      <x:c r="U91" s="8" t="str">
        <x:v>LISTING_QUALIFIE_NOTE_COMMANDES</x:v>
      </x:c>
      <x:c r="V91" s="8" t="str">
        <x:v>Le listing vend directement un article conforme au mot-clé « colle scrapbooking » ; aucun personnage, franchise ou motif sous licence évident n’a été relevé sur le visuel contrôlé.</x:v>
      </x:c>
    </x:row>
    <x:row r="92">
      <x:c r="A92" s="8" t="n">
        <x:v>88</x:v>
      </x:c>
      <x:c r="B92" s="8" t="str">
        <x:v>Scrapbooking &amp; journaling</x:v>
      </x:c>
      <x:c r="C92" s="8" t="str">
        <x:v>Stickers scrapbooking — Collection d'autocollants Chat Noir 2026 (100-500 pièces) pour coques de téléphone, guitares, carnets</x:v>
      </x:c>
      <x:c r="D92" s="8" t="str">
        <x:v>stickers scrapbooking</x:v>
      </x:c>
      <x:c r="E92" s="9" t="n">
        <x:v>590</x:v>
      </x:c>
      <x:c r="F92" s="8" t="str">
        <x:v>Stickers scrapbooking</x:v>
      </x:c>
      <x:c r="G92" s="8" t="str">
        <x:v>stickers scrapbooking</x:v>
      </x:c>
      <x:c r="H92" s="9" t="n">
        <x:v>590</x:v>
      </x:c>
      <x:c r="I92" s="8" t="str">
        <x:v>scrapbooking</x:v>
      </x:c>
      <x:c r="J92" s="9" t="n">
        <x:v>27100</x:v>
      </x:c>
      <x:c r="K92" s="8" t="str">
        <x:v>/products/stickers-scrapbooking-1005009580818309</x:v>
      </x:c>
      <x:c r="L92" s="8" t="str">
        <x:v>stickers scrapbooking</x:v>
      </x:c>
      <x:c r="M92" s="8" t="str">
        <x:v>MANQUANT</x:v>
      </x:c>
      <x:c r="N92" s="8" t="str">
        <x:v>MANQUANT</x:v>
      </x:c>
      <x:c r="O92" s="8" t="str">
        <x:v>https://www.aliexpress.com/item/1005009580818309.html</x:v>
      </x:c>
      <x:c r="P92" s="10" t="str">
        <x:v>ID-1005009580818309</x:v>
      </x:c>
      <x:c r="Q92" s="8" t="str">
        <x:v>Collection d'autocollants Chat Noir 2026 (100-500 pièces) pour coques de téléphone, guitares, carnets, albums de scrapbooking, décorations d'Halloween et fournitures de papeterie</x:v>
      </x:c>
      <x:c r="R92" s="8" t="str">
        <x:v>MANQUANT_CONCURRENT_DIRECT</x:v>
      </x:c>
      <x:c r="S92" s="8" t="str">
        <x:v>DECOUVERTE_FAMILLE_SEO_API</x:v>
      </x:c>
      <x:c r="T92" s="8" t="str">
        <x:v>COMPOSITION_CHIMIQUE_A_VALIDER; LICENCE_ET_PROPRIETE_INTELLECTUELLE_A_VALIDER</x:v>
      </x:c>
      <x:c r="U92" s="8" t="str">
        <x:v>LISTING_QUALIFIE_NOTE_COMMANDES</x:v>
      </x:c>
      <x:c r="V92" s="8" t="str">
        <x:v>Le listing vend directement un article conforme au mot-clé « stickers scrapbooking » ; aucun personnage, franchise ou motif sous licence évident n’a été relevé sur le visuel contrôlé.</x:v>
      </x:c>
    </x:row>
    <x:row r="93">
      <x:c r="A93" s="8" t="n">
        <x:v>89</x:v>
      </x:c>
      <x:c r="B93" s="8" t="str">
        <x:v>Scrapbooking &amp; journaling</x:v>
      </x:c>
      <x:c r="C93" s="8" t="str">
        <x:v>Stickers scrapbooking — Autocollants chiffres or argent 3mm, Mini autocollants lettres à pour Scrapbooking, fournitures pour 5</x:v>
      </x:c>
      <x:c r="D93" s="8" t="str">
        <x:v>stickers scrapbooking</x:v>
      </x:c>
      <x:c r="E93" s="9" t="n">
        <x:v>590</x:v>
      </x:c>
      <x:c r="F93" s="8" t="str">
        <x:v>Stickers scrapbooking</x:v>
      </x:c>
      <x:c r="G93" s="8" t="str">
        <x:v>stickers scrapbooking</x:v>
      </x:c>
      <x:c r="H93" s="9" t="n">
        <x:v>590</x:v>
      </x:c>
      <x:c r="I93" s="8" t="str">
        <x:v>scrapbooking</x:v>
      </x:c>
      <x:c r="J93" s="9" t="n">
        <x:v>27100</x:v>
      </x:c>
      <x:c r="K93" s="8" t="str">
        <x:v>/products/stickers-scrapbooking-1005006543445188</x:v>
      </x:c>
      <x:c r="L93" s="8" t="str">
        <x:v>stickers scrapbooking</x:v>
      </x:c>
      <x:c r="M93" s="8" t="str">
        <x:v>MANQUANT</x:v>
      </x:c>
      <x:c r="N93" s="8" t="str">
        <x:v>MANQUANT</x:v>
      </x:c>
      <x:c r="O93" s="8" t="str">
        <x:v>https://www.aliexpress.com/item/1005006543445188.html</x:v>
      </x:c>
      <x:c r="P93" s="10" t="str">
        <x:v>ID-1005006543445188</x:v>
      </x:c>
      <x:c r="Q93" s="8" t="str">
        <x:v>Autocollants chiffres or argent 3mm, Mini autocollants lettres à pour Scrapbooking, fournitures pour 5</x:v>
      </x:c>
      <x:c r="R93" s="8" t="str">
        <x:v>MANQUANT_CONCURRENT_DIRECT</x:v>
      </x:c>
      <x:c r="S93" s="8" t="str">
        <x:v>DECOUVERTE_FAMILLE_SEO_API</x:v>
      </x:c>
      <x:c r="T93" s="8" t="str">
        <x:v>LICENCE_ET_PROPRIETE_INTELLECTUELLE_A_VALIDER</x:v>
      </x:c>
      <x:c r="U93" s="8" t="str">
        <x:v>LISTING_QUALIFIE_NOTE_COMMANDES</x:v>
      </x:c>
      <x:c r="V93" s="8" t="str">
        <x:v>Le listing vend directement un article conforme au mot-clé « stickers scrapbooking » ; aucun personnage, franchise ou motif sous licence évident n’a été relevé sur le visuel contrôlé.</x:v>
      </x:c>
    </x:row>
    <x:row r="94">
      <x:c r="A94" s="8" t="n">
        <x:v>90</x:v>
      </x:c>
      <x:c r="B94" s="8" t="str">
        <x:v>Scrapbooking &amp; journaling</x:v>
      </x:c>
      <x:c r="C94" s="8" t="str">
        <x:v>Stickers scrapbooking — Autocollants mignons en PET colorés à motifs de dessins animés – Livres d'autocollants créatifs à feuilles…</x:v>
      </x:c>
      <x:c r="D94" s="8" t="str">
        <x:v>stickers scrapbooking</x:v>
      </x:c>
      <x:c r="E94" s="9" t="n">
        <x:v>590</x:v>
      </x:c>
      <x:c r="F94" s="8" t="str">
        <x:v>Stickers scrapbooking</x:v>
      </x:c>
      <x:c r="G94" s="8" t="str">
        <x:v>stickers scrapbooking</x:v>
      </x:c>
      <x:c r="H94" s="9" t="n">
        <x:v>590</x:v>
      </x:c>
      <x:c r="I94" s="8" t="str">
        <x:v>scrapbooking</x:v>
      </x:c>
      <x:c r="J94" s="9" t="n">
        <x:v>27100</x:v>
      </x:c>
      <x:c r="K94" s="8" t="str">
        <x:v>/products/stickers-scrapbooking-1005008051159091</x:v>
      </x:c>
      <x:c r="L94" s="8" t="str">
        <x:v>stickers scrapbooking</x:v>
      </x:c>
      <x:c r="M94" s="8" t="str">
        <x:v>MANQUANT</x:v>
      </x:c>
      <x:c r="N94" s="8" t="str">
        <x:v>MANQUANT</x:v>
      </x:c>
      <x:c r="O94" s="8" t="str">
        <x:v>https://www.aliexpress.com/item/1005008051159091.html</x:v>
      </x:c>
      <x:c r="P94" s="10" t="str">
        <x:v>ID-1005008051159091</x:v>
      </x:c>
      <x:c r="Q94" s="8" t="str">
        <x:v>20 autocollants mignons en PET colorés à motifs de dessins animés – Livres d'autocollants créatifs à feuilles mobiles pour enfants, décoration DIY pour scrapbooking et journal</x:v>
      </x:c>
      <x:c r="R94" s="8" t="str">
        <x:v>MANQUANT_CONCURRENT_DIRECT</x:v>
      </x:c>
      <x:c r="S94" s="8" t="str">
        <x:v>DECOUVERTE_FAMILLE_SEO_API</x:v>
      </x:c>
      <x:c r="T94" s="8" t="str">
        <x:v>LICENCE_ET_PROPRIETE_INTELLECTUELLE_A_VALIDER</x:v>
      </x:c>
      <x:c r="U94" s="8" t="str">
        <x:v>LISTING_QUALIFIE_NOTE_COMMANDES</x:v>
      </x:c>
      <x:c r="V94" s="8" t="str">
        <x:v>Le listing vend directement un article conforme au mot-clé « stickers scrapbooking » ; aucun personnage, franchise ou motif sous licence évident n’a été relevé sur le visuel contrôlé.</x:v>
      </x:c>
    </x:row>
    <x:row r="95">
      <x:c r="A95" s="8" t="n">
        <x:v>91</x:v>
      </x:c>
      <x:c r="B95" s="8" t="str">
        <x:v>Scrapbooking &amp; journaling</x:v>
      </x:c>
      <x:c r="C95" s="8" t="str">
        <x:v>Dies scrapbooking — Button Metal Cutting Dies Stencil DIY Scrapbooking Album Paper Card Template</x:v>
      </x:c>
      <x:c r="D95" s="8" t="str">
        <x:v>dies scrapbooking</x:v>
      </x:c>
      <x:c r="E95" s="9" t="n">
        <x:v>170</x:v>
      </x:c>
      <x:c r="F95" s="8" t="str">
        <x:v>Perforatrice scrapbooking</x:v>
      </x:c>
      <x:c r="G95" s="8" t="str">
        <x:v>perforatrice scrapbooking</x:v>
      </x:c>
      <x:c r="H95" s="9" t="n">
        <x:v>480</x:v>
      </x:c>
      <x:c r="I95" s="8" t="str">
        <x:v>scrapbooking</x:v>
      </x:c>
      <x:c r="J95" s="9" t="n">
        <x:v>27100</x:v>
      </x:c>
      <x:c r="K95" s="8" t="str">
        <x:v>/products/dies-scrapbooking-1005004107200155</x:v>
      </x:c>
      <x:c r="L95" s="8" t="str">
        <x:v>dies scrapbooking</x:v>
      </x:c>
      <x:c r="M95" s="8" t="str">
        <x:v>MANQUANT</x:v>
      </x:c>
      <x:c r="N95" s="8" t="str">
        <x:v>MANQUANT</x:v>
      </x:c>
      <x:c r="O95" s="8" t="str">
        <x:v>https://www.aliexpress.com/item/1005004107200155.html</x:v>
      </x:c>
      <x:c r="P95" s="10" t="str">
        <x:v>ID-1005004107200155</x:v>
      </x:c>
      <x:c r="Q95" s="8" t="str">
        <x:v>Button Metal Cutting Dies Stencil DIY Scrapbooking Album Paper Card Template</x:v>
      </x:c>
      <x:c r="R95" s="8" t="str">
        <x:v>MANQUANT_CONCURRENT_DIRECT</x:v>
      </x:c>
      <x:c r="S95" s="8" t="str">
        <x:v>DECOUVERTE_FAMILLE_SEO_API</x:v>
      </x:c>
      <x:c r="T95" s="8" t="str">
        <x:v>LICENCE_ET_PROPRIETE_INTELLECTUELLE_A_VALIDER</x:v>
      </x:c>
      <x:c r="U95" s="8" t="str">
        <x:v>LISTING_QUALIFIE_NOTE_COMMANDES</x:v>
      </x:c>
      <x:c r="V95" s="8" t="str">
        <x:v>Le listing vend directement un article conforme au mot-clé « dies scrapbooking » ; aucun personnage, franchise ou motif sous licence évident n’a été relevé sur le visuel contrôlé.</x:v>
      </x:c>
    </x:row>
    <x:row r="96">
      <x:c r="A96" s="8" t="n">
        <x:v>92</x:v>
      </x:c>
      <x:c r="B96" s="8" t="str">
        <x:v>Scrapbooking &amp; journaling</x:v>
      </x:c>
      <x:c r="C96" s="8" t="str">
        <x:v>Dies scrapbooking — Matrices de découpe en bois pour bricolage, scrapbooking</x:v>
      </x:c>
      <x:c r="D96" s="8" t="str">
        <x:v>dies scrapbooking</x:v>
      </x:c>
      <x:c r="E96" s="9" t="n">
        <x:v>170</x:v>
      </x:c>
      <x:c r="F96" s="8" t="str">
        <x:v>Perforatrice scrapbooking</x:v>
      </x:c>
      <x:c r="G96" s="8" t="str">
        <x:v>perforatrice scrapbooking</x:v>
      </x:c>
      <x:c r="H96" s="9" t="n">
        <x:v>480</x:v>
      </x:c>
      <x:c r="I96" s="8" t="str">
        <x:v>scrapbooking</x:v>
      </x:c>
      <x:c r="J96" s="9" t="n">
        <x:v>27100</x:v>
      </x:c>
      <x:c r="K96" s="8" t="str">
        <x:v>/products/dies-scrapbooking-1005008231700056</x:v>
      </x:c>
      <x:c r="L96" s="8" t="str">
        <x:v>dies scrapbooking</x:v>
      </x:c>
      <x:c r="M96" s="8" t="str">
        <x:v>MANQUANT</x:v>
      </x:c>
      <x:c r="N96" s="8" t="str">
        <x:v>MANQUANT</x:v>
      </x:c>
      <x:c r="O96" s="8" t="str">
        <x:v>https://www.aliexpress.com/item/1005008231700056.html</x:v>
      </x:c>
      <x:c r="P96" s="10" t="str">
        <x:v>ID-1005008231700056</x:v>
      </x:c>
      <x:c r="Q96" s="8" t="str">
        <x:v>Matrices de découpe en bois pour bricolage, scrapbooking</x:v>
      </x:c>
      <x:c r="R96" s="8" t="str">
        <x:v>MANQUANT_CONCURRENT_DIRECT</x:v>
      </x:c>
      <x:c r="S96" s="8" t="str">
        <x:v>DECOUVERTE_FAMILLE_SEO_API</x:v>
      </x:c>
      <x:c r="T96" s="8" t="str">
        <x:v>LICENCE_ET_PROPRIETE_INTELLECTUELLE_A_VALIDER</x:v>
      </x:c>
      <x:c r="U96" s="8" t="str">
        <x:v>LISTING_QUALIFIE_NOTE_COMMANDES</x:v>
      </x:c>
      <x:c r="V96" s="8" t="str">
        <x:v>Le listing vend directement un article conforme au mot-clé « dies scrapbooking » ; aucun personnage, franchise ou motif sous licence évident n’a été relevé sur le visuel contrôlé.</x:v>
      </x:c>
    </x:row>
    <x:row r="97">
      <x:c r="A97" s="8" t="n">
        <x:v>93</x:v>
      </x:c>
      <x:c r="B97" s="8" t="str">
        <x:v>Scrapbooking &amp; journaling</x:v>
      </x:c>
      <x:c r="C97" s="8" t="str">
        <x:v>Dies scrapbooking — Nouvelles matrices de découpe en métal, tampons transparents et pochoirs à motifs d'arbre</x:v>
      </x:c>
      <x:c r="D97" s="8" t="str">
        <x:v>dies scrapbooking</x:v>
      </x:c>
      <x:c r="E97" s="9" t="n">
        <x:v>170</x:v>
      </x:c>
      <x:c r="F97" s="8" t="str">
        <x:v>Perforatrice scrapbooking</x:v>
      </x:c>
      <x:c r="G97" s="8" t="str">
        <x:v>perforatrice scrapbooking</x:v>
      </x:c>
      <x:c r="H97" s="9" t="n">
        <x:v>480</x:v>
      </x:c>
      <x:c r="I97" s="8" t="str">
        <x:v>scrapbooking</x:v>
      </x:c>
      <x:c r="J97" s="9" t="n">
        <x:v>27100</x:v>
      </x:c>
      <x:c r="K97" s="8" t="str">
        <x:v>/products/dies-scrapbooking-1005010457223731</x:v>
      </x:c>
      <x:c r="L97" s="8" t="str">
        <x:v>dies scrapbooking</x:v>
      </x:c>
      <x:c r="M97" s="8" t="str">
        <x:v>MANQUANT</x:v>
      </x:c>
      <x:c r="N97" s="8" t="str">
        <x:v>MANQUANT</x:v>
      </x:c>
      <x:c r="O97" s="8" t="str">
        <x:v>https://www.aliexpress.com/item/1005010457223731.html</x:v>
      </x:c>
      <x:c r="P97" s="10" t="str">
        <x:v>ID-1005010457223731</x:v>
      </x:c>
      <x:c r="Q97" s="8" t="str">
        <x:v>Nouvelles matrices de découpe en métal, tampons transparents et pochoirs à motifs d'arbre, de champignon et de papillon pour la création de cartes, de scrapbooking et la décoration artisanale DIY</x:v>
      </x:c>
      <x:c r="R97" s="8" t="str">
        <x:v>MANQUANT_CONCURRENT_DIRECT</x:v>
      </x:c>
      <x:c r="S97" s="8" t="str">
        <x:v>DECOUVERTE_FAMILLE_SEO_API</x:v>
      </x:c>
      <x:c r="T97" s="8" t="str">
        <x:v>LICENCE_ET_PROPRIETE_INTELLECTUELLE_A_VALIDER</x:v>
      </x:c>
      <x:c r="U97" s="8" t="str">
        <x:v>LISTING_QUALIFIE_NOTE_COMMANDES</x:v>
      </x:c>
      <x:c r="V97" s="8" t="str">
        <x:v>Le listing vend directement un article conforme au mot-clé « dies scrapbooking » ; aucun personnage, franchise ou motif sous licence évident n’a été relevé sur le visuel contrôlé.</x:v>
      </x:c>
    </x:row>
    <x:row r="98">
      <x:c r="A98" s="8" t="n">
        <x:v>94</x:v>
      </x:c>
      <x:c r="B98" s="8" t="str">
        <x:v>Scrapbooking &amp; journaling</x:v>
      </x:c>
      <x:c r="C98" s="8" t="str">
        <x:v>Dies scrapbooking — Matrice de découpe de fond rectangulaire, fleurs de cerisier florales</x:v>
      </x:c>
      <x:c r="D98" s="8" t="str">
        <x:v>dies scrapbooking</x:v>
      </x:c>
      <x:c r="E98" s="9" t="n">
        <x:v>170</x:v>
      </x:c>
      <x:c r="F98" s="8" t="str">
        <x:v>Perforatrice scrapbooking</x:v>
      </x:c>
      <x:c r="G98" s="8" t="str">
        <x:v>perforatrice scrapbooking</x:v>
      </x:c>
      <x:c r="H98" s="9" t="n">
        <x:v>480</x:v>
      </x:c>
      <x:c r="I98" s="8" t="str">
        <x:v>scrapbooking</x:v>
      </x:c>
      <x:c r="J98" s="9" t="n">
        <x:v>27100</x:v>
      </x:c>
      <x:c r="K98" s="8" t="str">
        <x:v>/products/dies-scrapbooking-1005004114886540</x:v>
      </x:c>
      <x:c r="L98" s="8" t="str">
        <x:v>dies scrapbooking</x:v>
      </x:c>
      <x:c r="M98" s="8" t="str">
        <x:v>MANQUANT</x:v>
      </x:c>
      <x:c r="N98" s="8" t="str">
        <x:v>MANQUANT</x:v>
      </x:c>
      <x:c r="O98" s="8" t="str">
        <x:v>https://www.aliexpress.com/item/1005004114886540.html</x:v>
      </x:c>
      <x:c r="P98" s="10" t="str">
        <x:v>ID-1005004114886540</x:v>
      </x:c>
      <x:c r="Q98" s="8" t="str">
        <x:v>Matrice de découpe de fond rectangulaire, fleurs de cerisier florales, pour la fabrication de cartes d'anniversaire de printemps, couteau en métal pour Scrapbook</x:v>
      </x:c>
      <x:c r="R98" s="8" t="str">
        <x:v>MANQUANT_CONCURRENT_DIRECT</x:v>
      </x:c>
      <x:c r="S98" s="8" t="str">
        <x:v>DECOUVERTE_FAMILLE_SEO_API</x:v>
      </x:c>
      <x:c r="T98" s="8" t="str">
        <x:v>LICENCE_ET_PROPRIETE_INTELLECTUELLE_A_VALIDER</x:v>
      </x:c>
      <x:c r="U98" s="8" t="str">
        <x:v>LISTING_QUALIFIE_NOTE_COMMANDES</x:v>
      </x:c>
      <x:c r="V98" s="8" t="str">
        <x:v>Le listing vend directement un article conforme au mot-clé « dies scrapbooking » ; aucun personnage, franchise ou motif sous licence évident n’a été relevé sur le visuel contrôlé.</x:v>
      </x:c>
    </x:row>
    <x:row r="99">
      <x:c r="A99" s="8" t="n">
        <x:v>95</x:v>
      </x:c>
      <x:c r="B99" s="8" t="str">
        <x:v>Scrapbooking &amp; journaling</x:v>
      </x:c>
      <x:c r="C99" s="8" t="str">
        <x:v>Dies scrapbooking — Pochoirs matrices de découpe en métal, petit cœur, pour bricolage, Scrapbooking</x:v>
      </x:c>
      <x:c r="D99" s="8" t="str">
        <x:v>dies scrapbooking</x:v>
      </x:c>
      <x:c r="E99" s="9" t="n">
        <x:v>170</x:v>
      </x:c>
      <x:c r="F99" s="8" t="str">
        <x:v>Perforatrice scrapbooking</x:v>
      </x:c>
      <x:c r="G99" s="8" t="str">
        <x:v>perforatrice scrapbooking</x:v>
      </x:c>
      <x:c r="H99" s="9" t="n">
        <x:v>480</x:v>
      </x:c>
      <x:c r="I99" s="8" t="str">
        <x:v>scrapbooking</x:v>
      </x:c>
      <x:c r="J99" s="9" t="n">
        <x:v>27100</x:v>
      </x:c>
      <x:c r="K99" s="8" t="str">
        <x:v>/products/dies-scrapbooking-1005005371277408</x:v>
      </x:c>
      <x:c r="L99" s="8" t="str">
        <x:v>dies scrapbooking</x:v>
      </x:c>
      <x:c r="M99" s="8" t="str">
        <x:v>MANQUANT</x:v>
      </x:c>
      <x:c r="N99" s="8" t="str">
        <x:v>MANQUANT</x:v>
      </x:c>
      <x:c r="O99" s="8" t="str">
        <x:v>https://www.aliexpress.com/item/1005005371277408.html</x:v>
      </x:c>
      <x:c r="P99" s="10" t="str">
        <x:v>ID-1005005371277408</x:v>
      </x:c>
      <x:c r="Q99" s="8" t="str">
        <x:v>Pochoirs matrices de découpe en métal, petit cœur, pour bricolage, Scrapbooking, cartes en papier de gaufrage décoratives, 10 pièces</x:v>
      </x:c>
      <x:c r="R99" s="8" t="str">
        <x:v>MANQUANT_CONCURRENT_DIRECT</x:v>
      </x:c>
      <x:c r="S99" s="8" t="str">
        <x:v>DECOUVERTE_FAMILLE_SEO_API</x:v>
      </x:c>
      <x:c r="T99" s="8" t="str">
        <x:v>LICENCE_ET_PROPRIETE_INTELLECTUELLE_A_VALIDER</x:v>
      </x:c>
      <x:c r="U99" s="8" t="str">
        <x:v>LISTING_QUALIFIE_NOTE_COMMANDES</x:v>
      </x:c>
      <x:c r="V99" s="8" t="str">
        <x:v>Le listing vend directement un article conforme au mot-clé « dies scrapbooking » ; aucun personnage, franchise ou motif sous licence évident n’a été relevé sur le visuel contrôlé.</x:v>
      </x:c>
    </x:row>
    <x:row r="100">
      <x:c r="A100" s="8" t="n">
        <x:v>96</x:v>
      </x:c>
      <x:c r="B100" s="8" t="str">
        <x:v>Scrapbooking &amp; journaling</x:v>
      </x:c>
      <x:c r="C100" s="8" t="str">
        <x:v>Dies scrapbooking — Matrices de découpe en métal avec lettres anglaises majuscules, modèle de pochoir pour bricolage, Scrapbooking</x:v>
      </x:c>
      <x:c r="D100" s="8" t="str">
        <x:v>dies scrapbooking</x:v>
      </x:c>
      <x:c r="E100" s="9" t="n">
        <x:v>170</x:v>
      </x:c>
      <x:c r="F100" s="8" t="str">
        <x:v>Perforatrice scrapbooking</x:v>
      </x:c>
      <x:c r="G100" s="8" t="str">
        <x:v>perforatrice scrapbooking</x:v>
      </x:c>
      <x:c r="H100" s="9" t="n">
        <x:v>480</x:v>
      </x:c>
      <x:c r="I100" s="8" t="str">
        <x:v>scrapbooking</x:v>
      </x:c>
      <x:c r="J100" s="9" t="n">
        <x:v>27100</x:v>
      </x:c>
      <x:c r="K100" s="8" t="str">
        <x:v>/products/dies-scrapbooking-1005007072232409</x:v>
      </x:c>
      <x:c r="L100" s="8" t="str">
        <x:v>dies scrapbooking</x:v>
      </x:c>
      <x:c r="M100" s="8" t="str">
        <x:v>MANQUANT</x:v>
      </x:c>
      <x:c r="N100" s="8" t="str">
        <x:v>MANQUANT</x:v>
      </x:c>
      <x:c r="O100" s="8" t="str">
        <x:v>https://www.aliexpress.com/item/1005007072232409.html</x:v>
      </x:c>
      <x:c r="P100" s="10" t="str">
        <x:v>ID-1005007072232409</x:v>
      </x:c>
      <x:c r="Q100" s="8" t="str">
        <x:v>Matrices de découpe en métal avec lettres anglaises majuscules, modèle de pochoir pour bricolage, Scrapbooking, gaufrage d'album en papier artisanal, 20CM, 26 pièces</x:v>
      </x:c>
      <x:c r="R100" s="8" t="str">
        <x:v>MANQUANT_CONCURRENT_DIRECT</x:v>
      </x:c>
      <x:c r="S100" s="8" t="str">
        <x:v>DECOUVERTE_FAMILLE_SEO_API</x:v>
      </x:c>
      <x:c r="T100" s="8" t="str">
        <x:v>LICENCE_ET_PROPRIETE_INTELLECTUELLE_A_VALIDER</x:v>
      </x:c>
      <x:c r="U100" s="8" t="str">
        <x:v>LISTING_QUALIFIE_NOTE_COMMANDES</x:v>
      </x:c>
      <x:c r="V100" s="8" t="str">
        <x:v>Le listing vend directement un article conforme au mot-clé « dies scrapbooking » ; aucun personnage, franchise ou motif sous licence évident n’a été relevé sur le visuel contrôlé.</x:v>
      </x:c>
    </x:row>
    <x:row r="101">
      <x:c r="A101" s="8" t="n">
        <x:v>97</x:v>
      </x:c>
      <x:c r="B101" s="8" t="str">
        <x:v>Scrapbooking &amp; journaling</x:v>
      </x:c>
      <x:c r="C101" s="8" t="str">
        <x:v>Dies scrapbooking — KLJUYP Nouveauté Juin 2026 – Lot de matrices de découpe en métal et pochoirs pour scrapbooking DIY</x:v>
      </x:c>
      <x:c r="D101" s="8" t="str">
        <x:v>dies scrapbooking</x:v>
      </x:c>
      <x:c r="E101" s="9" t="n">
        <x:v>170</x:v>
      </x:c>
      <x:c r="F101" s="8" t="str">
        <x:v>Perforatrice scrapbooking</x:v>
      </x:c>
      <x:c r="G101" s="8" t="str">
        <x:v>perforatrice scrapbooking</x:v>
      </x:c>
      <x:c r="H101" s="9" t="n">
        <x:v>480</x:v>
      </x:c>
      <x:c r="I101" s="8" t="str">
        <x:v>scrapbooking</x:v>
      </x:c>
      <x:c r="J101" s="9" t="n">
        <x:v>27100</x:v>
      </x:c>
      <x:c r="K101" s="8" t="str">
        <x:v>/products/dies-scrapbooking-1005012551410867</x:v>
      </x:c>
      <x:c r="L101" s="8" t="str">
        <x:v>dies scrapbooking</x:v>
      </x:c>
      <x:c r="M101" s="8" t="str">
        <x:v>MANQUANT</x:v>
      </x:c>
      <x:c r="N101" s="8" t="str">
        <x:v>MANQUANT</x:v>
      </x:c>
      <x:c r="O101" s="8" t="str">
        <x:v>https://www.aliexpress.com/item/1005012551410867.html</x:v>
      </x:c>
      <x:c r="P101" s="10" t="str">
        <x:v>ID-1005012551410867</x:v>
      </x:c>
      <x:c r="Q101" s="8" t="str">
        <x:v>KLJUYP Nouveauté Juin 2026 – Lot de matrices de découpe en métal et pochoirs pour scrapbooking DIY, gaufrage décoratif et cartes en papier DIY</x:v>
      </x:c>
      <x:c r="R101" s="8" t="str">
        <x:v>MANQUANT_CONCURRENT_DIRECT</x:v>
      </x:c>
      <x:c r="S101" s="8" t="str">
        <x:v>DECOUVERTE_FAMILLE_SEO_API</x:v>
      </x:c>
      <x:c r="T101" s="8" t="str">
        <x:v>LICENCE_ET_PROPRIETE_INTELLECTUELLE_A_VALIDER</x:v>
      </x:c>
      <x:c r="U101" s="8" t="str">
        <x:v>LISTING_QUALIFIE_NOTE_COMMANDES</x:v>
      </x:c>
      <x:c r="V101" s="8" t="str">
        <x:v>Le listing vend directement un article conforme au mot-clé « dies scrapbooking » ; aucun personnage, franchise ou motif sous licence évident n’a été relevé sur le visuel contrôlé.</x:v>
      </x:c>
    </x:row>
    <x:row r="102">
      <x:c r="A102" s="8" t="n">
        <x:v>98</x:v>
      </x:c>
      <x:c r="B102" s="8" t="str">
        <x:v>Scrapbooking &amp; journaling</x:v>
      </x:c>
      <x:c r="C102" s="8" t="str">
        <x:v>Dies scrapbooking — Matrices de découpe en métal, chapeau de célibataire, uniforme d'université, pochoirs pour bricolage, Scrapbooking</x:v>
      </x:c>
      <x:c r="D102" s="8" t="str">
        <x:v>dies scrapbooking</x:v>
      </x:c>
      <x:c r="E102" s="9" t="n">
        <x:v>170</x:v>
      </x:c>
      <x:c r="F102" s="8" t="str">
        <x:v>Perforatrice scrapbooking</x:v>
      </x:c>
      <x:c r="G102" s="8" t="str">
        <x:v>perforatrice scrapbooking</x:v>
      </x:c>
      <x:c r="H102" s="9" t="n">
        <x:v>480</x:v>
      </x:c>
      <x:c r="I102" s="8" t="str">
        <x:v>scrapbooking</x:v>
      </x:c>
      <x:c r="J102" s="9" t="n">
        <x:v>27100</x:v>
      </x:c>
      <x:c r="K102" s="8" t="str">
        <x:v>/products/dies-scrapbooking-1005006772997485</x:v>
      </x:c>
      <x:c r="L102" s="8" t="str">
        <x:v>dies scrapbooking</x:v>
      </x:c>
      <x:c r="M102" s="8" t="str">
        <x:v>MANQUANT</x:v>
      </x:c>
      <x:c r="N102" s="8" t="str">
        <x:v>MANQUANT</x:v>
      </x:c>
      <x:c r="O102" s="8" t="str">
        <x:v>https://www.aliexpress.com/item/1005006772997485.html</x:v>
      </x:c>
      <x:c r="P102" s="10" t="str">
        <x:v>ID-1005006772997485</x:v>
      </x:c>
      <x:c r="Q102" s="8" t="str">
        <x:v>Matrices de découpe en métal, chapeau de célibataire, uniforme d'université, pochoirs pour bricolage, Scrapbooking, gaufrage décoratif, modèle artisanal découpé, 1 pièce</x:v>
      </x:c>
      <x:c r="R102" s="8" t="str">
        <x:v>MANQUANT_CONCURRENT_DIRECT</x:v>
      </x:c>
      <x:c r="S102" s="8" t="str">
        <x:v>DECOUVERTE_FAMILLE_SEO_API</x:v>
      </x:c>
      <x:c r="T102" s="8" t="str">
        <x:v>LICENCE_ET_PROPRIETE_INTELLECTUELLE_A_VALIDER</x:v>
      </x:c>
      <x:c r="U102" s="8" t="str">
        <x:v>LISTING_QUALIFIE_NOTE_COMMANDES</x:v>
      </x:c>
      <x:c r="V102" s="8" t="str">
        <x:v>Le listing vend directement un article conforme au mot-clé « dies scrapbooking » ; aucun personnage, franchise ou motif sous licence évident n’a été relevé sur le visuel contrôlé.</x:v>
      </x:c>
    </x:row>
    <x:row r="103">
      <x:c r="A103" s="8" t="n">
        <x:v>99</x:v>
      </x:c>
      <x:c r="B103" s="8" t="str">
        <x:v>Scrapbooking &amp; journaling</x:v>
      </x:c>
      <x:c r="C103" s="8" t="str">
        <x:v>Dies scrapbooking — Matrices de découpe en métal, nouvel lever du soleil, voile, jardin, fleurs, Abloom, cochon à plumes</x:v>
      </x:c>
      <x:c r="D103" s="8" t="str">
        <x:v>dies scrapbooking</x:v>
      </x:c>
      <x:c r="E103" s="9" t="n">
        <x:v>170</x:v>
      </x:c>
      <x:c r="F103" s="8" t="str">
        <x:v>Perforatrice scrapbooking</x:v>
      </x:c>
      <x:c r="G103" s="8" t="str">
        <x:v>perforatrice scrapbooking</x:v>
      </x:c>
      <x:c r="H103" s="9" t="n">
        <x:v>480</x:v>
      </x:c>
      <x:c r="I103" s="8" t="str">
        <x:v>scrapbooking</x:v>
      </x:c>
      <x:c r="J103" s="9" t="n">
        <x:v>27100</x:v>
      </x:c>
      <x:c r="K103" s="8" t="str">
        <x:v>/products/dies-scrapbooking-1005010429421306</x:v>
      </x:c>
      <x:c r="L103" s="8" t="str">
        <x:v>dies scrapbooking</x:v>
      </x:c>
      <x:c r="M103" s="8" t="str">
        <x:v>MANQUANT</x:v>
      </x:c>
      <x:c r="N103" s="8" t="str">
        <x:v>MANQUANT</x:v>
      </x:c>
      <x:c r="O103" s="8" t="str">
        <x:v>https://www.aliexpress.com/item/1005010429421306.html</x:v>
      </x:c>
      <x:c r="P103" s="10" t="str">
        <x:v>ID-1005010429421306</x:v>
      </x:c>
      <x:c r="Q103" s="8" t="str">
        <x:v>Matrices de découpe en métal, nouvel lever du soleil, voile, jardin, fleurs, Abloom, cochon à plumes, timbres clairs, feuille chaude pour papier Scrapbook, DIY, 2025</x:v>
      </x:c>
      <x:c r="R103" s="8" t="str">
        <x:v>MANQUANT_CONCURRENT_DIRECT</x:v>
      </x:c>
      <x:c r="S103" s="8" t="str">
        <x:v>DECOUVERTE_FAMILLE_SEO_API</x:v>
      </x:c>
      <x:c r="T103" s="8" t="str">
        <x:v>LICENCE_ET_PROPRIETE_INTELLECTUELLE_A_VALIDER</x:v>
      </x:c>
      <x:c r="U103" s="8" t="str">
        <x:v>LISTING_QUALIFIE_NOTE_COMMANDES</x:v>
      </x:c>
      <x:c r="V103" s="8" t="str">
        <x:v>Le listing vend directement un article conforme au mot-clé « dies scrapbooking » ; aucun personnage, franchise ou motif sous licence évident n’a été relevé sur le visuel contrôlé.</x:v>
      </x:c>
    </x:row>
    <x:row r="104">
      <x:c r="A104" s="8" t="n">
        <x:v>100</x:v>
      </x:c>
      <x:c r="B104" s="8" t="str">
        <x:v>Scrapbooking &amp; journaling</x:v>
      </x:c>
      <x:c r="C104" s="8" t="str">
        <x:v>Dies scrapbooking — OOTDTY – matrices de découpe en métal, pochoir de Scrapbooking, carte de timbre en papier</x:v>
      </x:c>
      <x:c r="D104" s="8" t="str">
        <x:v>dies scrapbooking</x:v>
      </x:c>
      <x:c r="E104" s="9" t="n">
        <x:v>170</x:v>
      </x:c>
      <x:c r="F104" s="8" t="str">
        <x:v>Perforatrice scrapbooking</x:v>
      </x:c>
      <x:c r="G104" s="8" t="str">
        <x:v>perforatrice scrapbooking</x:v>
      </x:c>
      <x:c r="H104" s="9" t="n">
        <x:v>480</x:v>
      </x:c>
      <x:c r="I104" s="8" t="str">
        <x:v>scrapbooking</x:v>
      </x:c>
      <x:c r="J104" s="9" t="n">
        <x:v>27100</x:v>
      </x:c>
      <x:c r="K104" s="8" t="str">
        <x:v>/products/dies-scrapbooking-1005001902319639</x:v>
      </x:c>
      <x:c r="L104" s="8" t="str">
        <x:v>dies scrapbooking</x:v>
      </x:c>
      <x:c r="M104" s="8" t="str">
        <x:v>MANQUANT</x:v>
      </x:c>
      <x:c r="N104" s="8" t="str">
        <x:v>MANQUANT</x:v>
      </x:c>
      <x:c r="O104" s="8" t="str">
        <x:v>https://www.aliexpress.com/item/1005001902319639.html</x:v>
      </x:c>
      <x:c r="P104" s="10" t="str">
        <x:v>ID-1005001902319639</x:v>
      </x:c>
      <x:c r="Q104" s="8" t="str">
        <x:v>OOTDTY – matrices de découpe en métal, pochoir de Scrapbooking, carte de timbre en papier, gaufrage de décoration artisanale</x:v>
      </x:c>
      <x:c r="R104" s="8" t="str">
        <x:v>MANQUANT_CONCURRENT_DIRECT</x:v>
      </x:c>
      <x:c r="S104" s="8" t="str">
        <x:v>DECOUVERTE_FAMILLE_SEO_API</x:v>
      </x:c>
      <x:c r="T104" s="8" t="str">
        <x:v>LICENCE_ET_PROPRIETE_INTELLECTUELLE_A_VALIDER</x:v>
      </x:c>
      <x:c r="U104" s="8" t="str">
        <x:v>LISTING_QUALIFIE_NOTE_COMMANDES</x:v>
      </x:c>
      <x:c r="V104" s="8" t="str">
        <x:v>Le listing vend directement un article conforme au mot-clé « dies scrapbooking » ; aucun personnage, franchise ou motif sous licence évident n’a été relevé sur le visuel contrôlé.</x:v>
      </x:c>
    </x:row>
    <x:row r="105">
      <x:c r="A105" s="8" t="n">
        <x:v>101</x:v>
      </x:c>
      <x:c r="B105" s="8" t="str">
        <x:v>Scrapbooking &amp; journaling</x:v>
      </x:c>
      <x:c r="C105" s="8" t="str">
        <x:v>Dies scrapbooking — KSCRAFT 2026 August Christmas Bundle Matrices de découpe en métal et pochoirs pour scrapbooking DIY</x:v>
      </x:c>
      <x:c r="D105" s="8" t="str">
        <x:v>dies scrapbooking</x:v>
      </x:c>
      <x:c r="E105" s="9" t="n">
        <x:v>170</x:v>
      </x:c>
      <x:c r="F105" s="8" t="str">
        <x:v>Perforatrice scrapbooking</x:v>
      </x:c>
      <x:c r="G105" s="8" t="str">
        <x:v>perforatrice scrapbooking</x:v>
      </x:c>
      <x:c r="H105" s="9" t="n">
        <x:v>480</x:v>
      </x:c>
      <x:c r="I105" s="8" t="str">
        <x:v>scrapbooking</x:v>
      </x:c>
      <x:c r="J105" s="9" t="n">
        <x:v>27100</x:v>
      </x:c>
      <x:c r="K105" s="8" t="str">
        <x:v>/products/dies-scrapbooking-1005012831103414</x:v>
      </x:c>
      <x:c r="L105" s="8" t="str">
        <x:v>dies scrapbooking</x:v>
      </x:c>
      <x:c r="M105" s="8" t="str">
        <x:v>MANQUANT</x:v>
      </x:c>
      <x:c r="N105" s="8" t="str">
        <x:v>MANQUANT</x:v>
      </x:c>
      <x:c r="O105" s="8" t="str">
        <x:v>https://www.aliexpress.com/item/1005012831103414.html</x:v>
      </x:c>
      <x:c r="P105" s="10" t="str">
        <x:v>ID-1005012831103414</x:v>
      </x:c>
      <x:c r="Q105" s="8" t="str">
        <x:v>KSCRAFT 2026 August Christmas Bundle Matrices de découpe en métal et pochoirs pour scrapbooking DIY, gaufrage décoratif et cartes en papier DIY</x:v>
      </x:c>
      <x:c r="R105" s="8" t="str">
        <x:v>MANQUANT_CONCURRENT_DIRECT</x:v>
      </x:c>
      <x:c r="S105" s="8" t="str">
        <x:v>DECOUVERTE_FAMILLE_SEO_API</x:v>
      </x:c>
      <x:c r="T105" s="8" t="str">
        <x:v>LICENCE_ET_PROPRIETE_INTELLECTUELLE_A_VALIDER</x:v>
      </x:c>
      <x:c r="U105" s="8" t="str">
        <x:v>LISTING_SEMANTIQUE_A_VERIFIER</x:v>
      </x:c>
      <x:c r="V105" s="8" t="str">
        <x:v>Le listing vend directement un article conforme au mot-clé « dies scrapbooking » ; aucun personnage, franchise ou motif sous licence évident n’a été relevé sur le visuel contrôlé.</x:v>
      </x:c>
    </x:row>
    <x:row r="106">
      <x:c r="A106" s="8" t="n">
        <x:v>102</x:v>
      </x:c>
      <x:c r="B106" s="8" t="str">
        <x:v>Scrapbooking &amp; journaling</x:v>
      </x:c>
      <x:c r="C106" s="8" t="str">
        <x:v>Dies scrapbooking — Nouvelles matrices de découpe en métal Sunrise Sailing Garden Blooms</x:v>
      </x:c>
      <x:c r="D106" s="8" t="str">
        <x:v>dies scrapbooking</x:v>
      </x:c>
      <x:c r="E106" s="9" t="n">
        <x:v>170</x:v>
      </x:c>
      <x:c r="F106" s="8" t="str">
        <x:v>Perforatrice scrapbooking</x:v>
      </x:c>
      <x:c r="G106" s="8" t="str">
        <x:v>perforatrice scrapbooking</x:v>
      </x:c>
      <x:c r="H106" s="9" t="n">
        <x:v>480</x:v>
      </x:c>
      <x:c r="I106" s="8" t="str">
        <x:v>scrapbooking</x:v>
      </x:c>
      <x:c r="J106" s="9" t="n">
        <x:v>27100</x:v>
      </x:c>
      <x:c r="K106" s="8" t="str">
        <x:v>/products/dies-scrapbooking-1005010457189788</x:v>
      </x:c>
      <x:c r="L106" s="8" t="str">
        <x:v>dies scrapbooking</x:v>
      </x:c>
      <x:c r="M106" s="8" t="str">
        <x:v>MANQUANT</x:v>
      </x:c>
      <x:c r="N106" s="8" t="str">
        <x:v>MANQUANT</x:v>
      </x:c>
      <x:c r="O106" s="8" t="str">
        <x:v>https://www.aliexpress.com/item/1005010457189788.html</x:v>
      </x:c>
      <x:c r="P106" s="10" t="str">
        <x:v>ID-1005010457189788</x:v>
      </x:c>
      <x:c r="Q106" s="8" t="str">
        <x:v>Nouvelles matrices de découpe en métal Sunrise Sailing Garden Blooms, tampons transparents et feuilles de dorure à chaud pour scrapbooking et fournitures de cartes DIY</x:v>
      </x:c>
      <x:c r="R106" s="8" t="str">
        <x:v>MANQUANT_CONCURRENT_DIRECT</x:v>
      </x:c>
      <x:c r="S106" s="8" t="str">
        <x:v>DECOUVERTE_FAMILLE_SEO_API</x:v>
      </x:c>
      <x:c r="T106" s="8" t="str">
        <x:v>LICENCE_ET_PROPRIETE_INTELLECTUELLE_A_VALIDER</x:v>
      </x:c>
      <x:c r="U106" s="8" t="str">
        <x:v>LISTING_SEMANTIQUE_A_VERIFIER</x:v>
      </x:c>
      <x:c r="V106" s="8" t="str">
        <x:v>Le listing vend directement un article conforme au mot-clé « dies scrapbooking » ; aucun personnage, franchise ou motif sous licence évident n’a été relevé sur le visuel contrôlé.</x:v>
      </x:c>
    </x:row>
    <x:row r="107">
      <x:c r="A107" s="8" t="n">
        <x:v>103</x:v>
      </x:c>
      <x:c r="B107" s="8" t="str">
        <x:v>Scrapbooking &amp; journaling</x:v>
      </x:c>
      <x:c r="C107" s="8" t="str">
        <x:v>Dies scrapbooking — Matrices de découpe adaptées à la découpe de scrapbook</x:v>
      </x:c>
      <x:c r="D107" s="8" t="str">
        <x:v>dies scrapbooking</x:v>
      </x:c>
      <x:c r="E107" s="9" t="n">
        <x:v>170</x:v>
      </x:c>
      <x:c r="F107" s="8" t="str">
        <x:v>Perforatrice scrapbooking</x:v>
      </x:c>
      <x:c r="G107" s="8" t="str">
        <x:v>perforatrice scrapbooking</x:v>
      </x:c>
      <x:c r="H107" s="9" t="n">
        <x:v>480</x:v>
      </x:c>
      <x:c r="I107" s="8" t="str">
        <x:v>scrapbooking</x:v>
      </x:c>
      <x:c r="J107" s="9" t="n">
        <x:v>27100</x:v>
      </x:c>
      <x:c r="K107" s="8" t="str">
        <x:v>/products/dies-scrapbooking-1005010507766121</x:v>
      </x:c>
      <x:c r="L107" s="8" t="str">
        <x:v>dies scrapbooking</x:v>
      </x:c>
      <x:c r="M107" s="8" t="str">
        <x:v>MANQUANT</x:v>
      </x:c>
      <x:c r="N107" s="8" t="str">
        <x:v>MANQUANT</x:v>
      </x:c>
      <x:c r="O107" s="8" t="str">
        <x:v>https://www.aliexpress.com/item/1005010507766121.html</x:v>
      </x:c>
      <x:c r="P107" s="10" t="str">
        <x:v>ID-1005010507766121</x:v>
      </x:c>
      <x:c r="Q107" s="8" t="str">
        <x:v>matrices de découpe adaptées à la découpe de scrapbook</x:v>
      </x:c>
      <x:c r="R107" s="8" t="str">
        <x:v>MANQUANT_CONCURRENT_DIRECT</x:v>
      </x:c>
      <x:c r="S107" s="8" t="str">
        <x:v>DECOUVERTE_FAMILLE_SEO_API</x:v>
      </x:c>
      <x:c r="T107" s="8" t="str">
        <x:v>LICENCE_ET_PROPRIETE_INTELLECTUELLE_A_VALIDER</x:v>
      </x:c>
      <x:c r="U107" s="8" t="str">
        <x:v>LISTING_SEMANTIQUE_A_VERIFIER</x:v>
      </x:c>
      <x:c r="V107" s="8" t="str">
        <x:v>Le listing vend directement un article conforme au mot-clé « dies scrapbooking » ; aucun personnage, franchise ou motif sous licence évident n’a été relevé sur le visuel contrôlé.</x:v>
      </x:c>
    </x:row>
    <x:row r="108">
      <x:c r="A108" s="8" t="n">
        <x:v>104</x:v>
      </x:c>
      <x:c r="B108" s="8" t="str">
        <x:v>Scrapbooking &amp; journaling</x:v>
      </x:c>
      <x:c r="C108" s="8" t="str">
        <x:v>Dies scrapbooking — Nouveauté 2024 : Ornements de Noël, tampons et matrices</x:v>
      </x:c>
      <x:c r="D108" s="8" t="str">
        <x:v>dies scrapbooking</x:v>
      </x:c>
      <x:c r="E108" s="9" t="n">
        <x:v>170</x:v>
      </x:c>
      <x:c r="F108" s="8" t="str">
        <x:v>Perforatrice scrapbooking</x:v>
      </x:c>
      <x:c r="G108" s="8" t="str">
        <x:v>perforatrice scrapbooking</x:v>
      </x:c>
      <x:c r="H108" s="9" t="n">
        <x:v>480</x:v>
      </x:c>
      <x:c r="I108" s="8" t="str">
        <x:v>scrapbooking</x:v>
      </x:c>
      <x:c r="J108" s="9" t="n">
        <x:v>27100</x:v>
      </x:c>
      <x:c r="K108" s="8" t="str">
        <x:v>/products/dies-scrapbooking-1005012738372974</x:v>
      </x:c>
      <x:c r="L108" s="8" t="str">
        <x:v>dies scrapbooking</x:v>
      </x:c>
      <x:c r="M108" s="8" t="str">
        <x:v>MANQUANT</x:v>
      </x:c>
      <x:c r="N108" s="8" t="str">
        <x:v>MANQUANT</x:v>
      </x:c>
      <x:c r="O108" s="8" t="str">
        <x:v>https://www.aliexpress.com/item/1005012738372974.html</x:v>
      </x:c>
      <x:c r="P108" s="10" t="str">
        <x:v>ID-1005012738372974</x:v>
      </x:c>
      <x:c r="Q108" s="8" t="str">
        <x:v>Nouveauté 2024 : Ornements de Noël, tampons et matrices, pochoirs et gabarits de gaufrage pour la décoration de scrapbooking, d'agendas et de cartes de vœux DIY</x:v>
      </x:c>
      <x:c r="R108" s="8" t="str">
        <x:v>MANQUANT_CONCURRENT_DIRECT</x:v>
      </x:c>
      <x:c r="S108" s="8" t="str">
        <x:v>DECOUVERTE_FAMILLE_SEO_API</x:v>
      </x:c>
      <x:c r="T108" s="8" t="str">
        <x:v>LICENCE_ET_PROPRIETE_INTELLECTUELLE_A_VALIDER</x:v>
      </x:c>
      <x:c r="U108" s="8" t="str">
        <x:v>LISTING_SEMANTIQUE_A_VERIFIER</x:v>
      </x:c>
      <x:c r="V108" s="8" t="str">
        <x:v>Le listing vend directement un article conforme au mot-clé « dies scrapbooking » ; aucun personnage, franchise ou motif sous licence évident n’a été relevé sur le visuel contrôlé.</x:v>
      </x:c>
    </x:row>
    <x:row r="109">
      <x:c r="A109" s="8" t="n">
        <x:v>105</x:v>
      </x:c>
      <x:c r="B109" s="8" t="str">
        <x:v>Scrapbooking &amp; journaling</x:v>
      </x:c>
      <x:c r="C109" s="8" t="str">
        <x:v>Dies scrapbooking — Nouvelles matrices de découpe en métal, décoration de bande de maison, pochoirs, bricolage, Scrapbooking</x:v>
      </x:c>
      <x:c r="D109" s="8" t="str">
        <x:v>dies scrapbooking</x:v>
      </x:c>
      <x:c r="E109" s="9" t="n">
        <x:v>170</x:v>
      </x:c>
      <x:c r="F109" s="8" t="str">
        <x:v>Perforatrice scrapbooking</x:v>
      </x:c>
      <x:c r="G109" s="8" t="str">
        <x:v>perforatrice scrapbooking</x:v>
      </x:c>
      <x:c r="H109" s="9" t="n">
        <x:v>480</x:v>
      </x:c>
      <x:c r="I109" s="8" t="str">
        <x:v>scrapbooking</x:v>
      </x:c>
      <x:c r="J109" s="9" t="n">
        <x:v>27100</x:v>
      </x:c>
      <x:c r="K109" s="8" t="str">
        <x:v>/products/dies-scrapbooking-4000739441099</x:v>
      </x:c>
      <x:c r="L109" s="8" t="str">
        <x:v>dies scrapbooking</x:v>
      </x:c>
      <x:c r="M109" s="8" t="str">
        <x:v>MANQUANT</x:v>
      </x:c>
      <x:c r="N109" s="8" t="str">
        <x:v>MANQUANT</x:v>
      </x:c>
      <x:c r="O109" s="8" t="str">
        <x:v>https://www.aliexpress.com/item/4000739441099.html</x:v>
      </x:c>
      <x:c r="P109" s="10" t="str">
        <x:v>ID-4000739441099</x:v>
      </x:c>
      <x:c r="Q109" s="8" t="str">
        <x:v>Nouvelles matrices de découpe en métal, décoration de bande de maison, pochoirs, bricolage, Scrapbooking, papier/cartes photo, matrices de gaufrage</x:v>
      </x:c>
      <x:c r="R109" s="8" t="str">
        <x:v>MANQUANT_CONCURRENT_DIRECT</x:v>
      </x:c>
      <x:c r="S109" s="8" t="str">
        <x:v>DECOUVERTE_FAMILLE_SEO_API</x:v>
      </x:c>
      <x:c r="T109" s="8" t="str">
        <x:v>LICENCE_ET_PROPRIETE_INTELLECTUELLE_A_VALIDER</x:v>
      </x:c>
      <x:c r="U109" s="8" t="str">
        <x:v>LISTING_SEMANTIQUE_A_VERIFIER</x:v>
      </x:c>
      <x:c r="V109" s="8" t="str">
        <x:v>Le listing vend directement un article conforme au mot-clé « dies scrapbooking » ; aucun personnage, franchise ou motif sous licence évident n’a été relevé sur le visuel contrôlé.</x:v>
      </x:c>
    </x:row>
    <x:row r="110">
      <x:c r="A110" s="8" t="n">
        <x:v>106</x:v>
      </x:c>
      <x:c r="B110" s="8" t="str">
        <x:v>Scrapbooking &amp; journaling</x:v>
      </x:c>
      <x:c r="C110" s="8" t="str">
        <x:v>Dies scrapbooking — A Metal Die Cuts Feuille fleur coupe Dies pochoir DIY Modèle coupe Scrapbook</x:v>
      </x:c>
      <x:c r="D110" s="8" t="str">
        <x:v>dies scrapbooking</x:v>
      </x:c>
      <x:c r="E110" s="9" t="n">
        <x:v>170</x:v>
      </x:c>
      <x:c r="F110" s="8" t="str">
        <x:v>Perforatrice scrapbooking</x:v>
      </x:c>
      <x:c r="G110" s="8" t="str">
        <x:v>perforatrice scrapbooking</x:v>
      </x:c>
      <x:c r="H110" s="9" t="n">
        <x:v>480</x:v>
      </x:c>
      <x:c r="I110" s="8" t="str">
        <x:v>scrapbooking</x:v>
      </x:c>
      <x:c r="J110" s="9" t="n">
        <x:v>27100</x:v>
      </x:c>
      <x:c r="K110" s="8" t="str">
        <x:v>/products/dies-scrapbooking-1005009663448160</x:v>
      </x:c>
      <x:c r="L110" s="8" t="str">
        <x:v>dies scrapbooking</x:v>
      </x:c>
      <x:c r="M110" s="8" t="str">
        <x:v>MANQUANT</x:v>
      </x:c>
      <x:c r="N110" s="8" t="str">
        <x:v>MANQUANT</x:v>
      </x:c>
      <x:c r="O110" s="8" t="str">
        <x:v>https://www.aliexpress.com/item/1005009663448160.html</x:v>
      </x:c>
      <x:c r="P110" s="10" t="str">
        <x:v>ID-1005009663448160</x:v>
      </x:c>
      <x:c r="Q110" s="8" t="str">
        <x:v>367A Metal Die Cuts Feuille fleur coupe Dies pochoir DIY Modèle coupe Scrapbook</x:v>
      </x:c>
      <x:c r="R110" s="8" t="str">
        <x:v>MANQUANT_CONCURRENT_DIRECT</x:v>
      </x:c>
      <x:c r="S110" s="8" t="str">
        <x:v>DECOUVERTE_FAMILLE_SEO_API</x:v>
      </x:c>
      <x:c r="T110" s="8" t="str">
        <x:v>LICENCE_ET_PROPRIETE_INTELLECTUELLE_A_VALIDER</x:v>
      </x:c>
      <x:c r="U110" s="8" t="str">
        <x:v>LISTING_SEMANTIQUE_A_VERIFIER</x:v>
      </x:c>
      <x:c r="V110" s="8" t="str">
        <x:v>Le listing vend directement un article conforme au mot-clé « dies scrapbooking » ; aucun personnage, franchise ou motif sous licence évident n’a été relevé sur le visuel contrôlé.</x:v>
      </x:c>
    </x:row>
    <x:row r="111">
      <x:c r="A111" s="8" t="n">
        <x:v>107</x:v>
      </x:c>
      <x:c r="B111" s="8" t="str">
        <x:v>Scrapbooking &amp; journaling</x:v>
      </x:c>
      <x:c r="C111" s="8" t="str">
        <x:v>Dies scrapbooking — Couteau d'album en papier, gaufrage, décor d'arbres de noël, matrices de découpe en métal, pochoir</x:v>
      </x:c>
      <x:c r="D111" s="8" t="str">
        <x:v>dies scrapbooking</x:v>
      </x:c>
      <x:c r="E111" s="9" t="n">
        <x:v>170</x:v>
      </x:c>
      <x:c r="F111" s="8" t="str">
        <x:v>Perforatrice scrapbooking</x:v>
      </x:c>
      <x:c r="G111" s="8" t="str">
        <x:v>perforatrice scrapbooking</x:v>
      </x:c>
      <x:c r="H111" s="9" t="n">
        <x:v>480</x:v>
      </x:c>
      <x:c r="I111" s="8" t="str">
        <x:v>scrapbooking</x:v>
      </x:c>
      <x:c r="J111" s="9" t="n">
        <x:v>27100</x:v>
      </x:c>
      <x:c r="K111" s="8" t="str">
        <x:v>/products/dies-scrapbooking-1005010712202466</x:v>
      </x:c>
      <x:c r="L111" s="8" t="str">
        <x:v>dies scrapbooking</x:v>
      </x:c>
      <x:c r="M111" s="8" t="str">
        <x:v>MANQUANT</x:v>
      </x:c>
      <x:c r="N111" s="8" t="str">
        <x:v>MANQUANT</x:v>
      </x:c>
      <x:c r="O111" s="8" t="str">
        <x:v>https://www.aliexpress.com/item/1005010712202466.html</x:v>
      </x:c>
      <x:c r="P111" s="10" t="str">
        <x:v>ID-1005010712202466</x:v>
      </x:c>
      <x:c r="Q111" s="8" t="str">
        <x:v>Couteau d'album en papier, gaufrage, décor d'arbres de noël, matrices de découpe en métal, pochoir, carte de Scrapbooking, moule artisanal, 1/2/4 pièces</x:v>
      </x:c>
      <x:c r="R111" s="8" t="str">
        <x:v>MANQUANT_CONCURRENT_DIRECT</x:v>
      </x:c>
      <x:c r="S111" s="8" t="str">
        <x:v>DECOUVERTE_FAMILLE_SEO_API</x:v>
      </x:c>
      <x:c r="T111" s="8" t="str">
        <x:v>LICENCE_ET_PROPRIETE_INTELLECTUELLE_A_VALIDER</x:v>
      </x:c>
      <x:c r="U111" s="8" t="str">
        <x:v>LISTING_SEMANTIQUE_A_VERIFIER</x:v>
      </x:c>
      <x:c r="V111" s="8" t="str">
        <x:v>Le listing vend directement un article conforme au mot-clé « dies scrapbooking » ; aucun personnage, franchise ou motif sous licence évident n’a été relevé sur le visuel contrôlé.</x:v>
      </x:c>
    </x:row>
    <x:row r="112">
      <x:c r="A112" s="8" t="n">
        <x:v>108</x:v>
      </x:c>
      <x:c r="B112" s="8" t="str">
        <x:v>Scrapbooking &amp; journaling</x:v>
      </x:c>
      <x:c r="C112" s="8" t="str">
        <x:v>Dies scrapbooking — Nouvelles matrices de découpe en métal pour loisirs créatifs, motif papillon, pour décoration de boîtes</x:v>
      </x:c>
      <x:c r="D112" s="8" t="str">
        <x:v>dies scrapbooking</x:v>
      </x:c>
      <x:c r="E112" s="9" t="n">
        <x:v>170</x:v>
      </x:c>
      <x:c r="F112" s="8" t="str">
        <x:v>Perforatrice scrapbooking</x:v>
      </x:c>
      <x:c r="G112" s="8" t="str">
        <x:v>perforatrice scrapbooking</x:v>
      </x:c>
      <x:c r="H112" s="9" t="n">
        <x:v>480</x:v>
      </x:c>
      <x:c r="I112" s="8" t="str">
        <x:v>scrapbooking</x:v>
      </x:c>
      <x:c r="J112" s="9" t="n">
        <x:v>27100</x:v>
      </x:c>
      <x:c r="K112" s="8" t="str">
        <x:v>/products/dies-scrapbooking-1005012437362363</x:v>
      </x:c>
      <x:c r="L112" s="8" t="str">
        <x:v>dies scrapbooking</x:v>
      </x:c>
      <x:c r="M112" s="8" t="str">
        <x:v>MANQUANT</x:v>
      </x:c>
      <x:c r="N112" s="8" t="str">
        <x:v>MANQUANT</x:v>
      </x:c>
      <x:c r="O112" s="8" t="str">
        <x:v>https://www.aliexpress.com/item/1005012437362363.html</x:v>
      </x:c>
      <x:c r="P112" s="10" t="str">
        <x:v>ID-1005012437362363</x:v>
      </x:c>
      <x:c r="Q112" s="8" t="str">
        <x:v>Nouvelles matrices de découpe en métal pour loisirs créatifs, motif papillon, pour décoration de boîtes, scrapbooking, découpe de papier, matrices de découpe, pochoirs, matrices à découper</x:v>
      </x:c>
      <x:c r="R112" s="8" t="str">
        <x:v>MANQUANT_CONCURRENT_DIRECT</x:v>
      </x:c>
      <x:c r="S112" s="8" t="str">
        <x:v>DECOUVERTE_FAMILLE_SEO_API</x:v>
      </x:c>
      <x:c r="T112" s="8" t="str">
        <x:v>LICENCE_ET_PROPRIETE_INTELLECTUELLE_A_VALIDER</x:v>
      </x:c>
      <x:c r="U112" s="8" t="str">
        <x:v>LISTING_SEMANTIQUE_A_VERIFIER</x:v>
      </x:c>
      <x:c r="V112" s="8" t="str">
        <x:v>Le listing vend directement un article conforme au mot-clé « dies scrapbooking » ; aucun personnage, franchise ou motif sous licence évident n’a été relevé sur le visuel contrôlé.</x:v>
      </x:c>
    </x:row>
    <x:row r="113">
      <x:c r="A113" s="8" t="n">
        <x:v>109</x:v>
      </x:c>
      <x:c r="B113" s="8" t="str">
        <x:v>Scrapbooking &amp; journaling</x:v>
      </x:c>
      <x:c r="C113" s="8" t="str">
        <x:v>Dies scrapbooking — Matrices de découpe en métal en forme de feuilles tombées pour scrapbooking DIY, gaufrage décoratif, artisanat</x:v>
      </x:c>
      <x:c r="D113" s="8" t="str">
        <x:v>dies scrapbooking</x:v>
      </x:c>
      <x:c r="E113" s="9" t="n">
        <x:v>170</x:v>
      </x:c>
      <x:c r="F113" s="8" t="str">
        <x:v>Perforatrice scrapbooking</x:v>
      </x:c>
      <x:c r="G113" s="8" t="str">
        <x:v>perforatrice scrapbooking</x:v>
      </x:c>
      <x:c r="H113" s="9" t="n">
        <x:v>480</x:v>
      </x:c>
      <x:c r="I113" s="8" t="str">
        <x:v>scrapbooking</x:v>
      </x:c>
      <x:c r="J113" s="9" t="n">
        <x:v>27100</x:v>
      </x:c>
      <x:c r="K113" s="8" t="str">
        <x:v>/products/dies-scrapbooking-1005012298870407</x:v>
      </x:c>
      <x:c r="L113" s="8" t="str">
        <x:v>dies scrapbooking</x:v>
      </x:c>
      <x:c r="M113" s="8" t="str">
        <x:v>MANQUANT</x:v>
      </x:c>
      <x:c r="N113" s="8" t="str">
        <x:v>MANQUANT</x:v>
      </x:c>
      <x:c r="O113" s="8" t="str">
        <x:v>https://www.aliexpress.com/item/1005012298870407.html</x:v>
      </x:c>
      <x:c r="P113" s="10" t="str">
        <x:v>ID-1005012298870407</x:v>
      </x:c>
      <x:c r="Q113" s="8" t="str">
        <x:v>Matrices de découpe en métal en forme de feuilles tombées pour scrapbooking DIY, gaufrage décoratif, artisanat, modèle de découpe</x:v>
      </x:c>
      <x:c r="R113" s="8" t="str">
        <x:v>MANQUANT_CONCURRENT_DIRECT</x:v>
      </x:c>
      <x:c r="S113" s="8" t="str">
        <x:v>DECOUVERTE_FAMILLE_SEO_API</x:v>
      </x:c>
      <x:c r="T113" s="8" t="str">
        <x:v>LICENCE_ET_PROPRIETE_INTELLECTUELLE_A_VALIDER</x:v>
      </x:c>
      <x:c r="U113" s="8" t="str">
        <x:v>LISTING_SEMANTIQUE_A_VERIFIER</x:v>
      </x:c>
      <x:c r="V113" s="8" t="str">
        <x:v>Le listing vend directement un article conforme au mot-clé « dies scrapbooking » ; aucun personnage, franchise ou motif sous licence évident n’a été relevé sur le visuel contrôlé.</x:v>
      </x:c>
    </x:row>
    <x:row r="114">
      <x:c r="A114" s="8" t="n">
        <x:v>110</x:v>
      </x:c>
      <x:c r="B114" s="8" t="str">
        <x:v>Scrapbooking &amp; journaling</x:v>
      </x:c>
      <x:c r="C114" s="8" t="str">
        <x:v>Dies scrapbooking — De matrices de découpe en métal, motif feuilles et cadre, pour scrapbooking et loisirs créatifs</x:v>
      </x:c>
      <x:c r="D114" s="8" t="str">
        <x:v>dies scrapbooking</x:v>
      </x:c>
      <x:c r="E114" s="9" t="n">
        <x:v>170</x:v>
      </x:c>
      <x:c r="F114" s="8" t="str">
        <x:v>Perforatrice scrapbooking</x:v>
      </x:c>
      <x:c r="G114" s="8" t="str">
        <x:v>perforatrice scrapbooking</x:v>
      </x:c>
      <x:c r="H114" s="9" t="n">
        <x:v>480</x:v>
      </x:c>
      <x:c r="I114" s="8" t="str">
        <x:v>scrapbooking</x:v>
      </x:c>
      <x:c r="J114" s="9" t="n">
        <x:v>27100</x:v>
      </x:c>
      <x:c r="K114" s="8" t="str">
        <x:v>/products/dies-scrapbooking-1005012480547461</x:v>
      </x:c>
      <x:c r="L114" s="8" t="str">
        <x:v>dies scrapbooking</x:v>
      </x:c>
      <x:c r="M114" s="8" t="str">
        <x:v>MANQUANT</x:v>
      </x:c>
      <x:c r="N114" s="8" t="str">
        <x:v>MANQUANT</x:v>
      </x:c>
      <x:c r="O114" s="8" t="str">
        <x:v>https://www.aliexpress.com/item/1005012480547461.html</x:v>
      </x:c>
      <x:c r="P114" s="10" t="str">
        <x:v>ID-1005012480547461</x:v>
      </x:c>
      <x:c r="Q114" s="8" t="str">
        <x:v>1 pièce de matrices de découpe en métal, motif feuilles et cadre, pour scrapbooking et loisirs créatifs, pochoirs de découpe</x:v>
      </x:c>
      <x:c r="R114" s="8" t="str">
        <x:v>MANQUANT_CONCURRENT_DIRECT</x:v>
      </x:c>
      <x:c r="S114" s="8" t="str">
        <x:v>DECOUVERTE_FAMILLE_SEO_API</x:v>
      </x:c>
      <x:c r="T114" s="8" t="str">
        <x:v>LICENCE_ET_PROPRIETE_INTELLECTUELLE_A_VALIDER</x:v>
      </x:c>
      <x:c r="U114" s="8" t="str">
        <x:v>LISTING_SEMANTIQUE_A_VERIFIER</x:v>
      </x:c>
      <x:c r="V114" s="8" t="str">
        <x:v>Le listing vend directement un article conforme au mot-clé « dies scrapbooking » ; aucun personnage, franchise ou motif sous licence évident n’a été relevé sur le visuel contrôlé.</x:v>
      </x:c>
    </x:row>
    <x:row r="115">
      <x:c r="A115" s="8" t="n">
        <x:v>111</x:v>
      </x:c>
      <x:c r="B115" s="8" t="str">
        <x:v>Scrapbooking &amp; journaling</x:v>
      </x:c>
      <x:c r="C115" s="8" t="str">
        <x:v>Tampon scrapbooking — Tampons transparents en silicone pour la décoration, tampons transparents pour cartes exécutives, bricolage</x:v>
      </x:c>
      <x:c r="D115" s="8" t="str">
        <x:v>tampon scrapbooking</x:v>
      </x:c>
      <x:c r="E115" s="9" t="n">
        <x:v>320</x:v>
      </x:c>
      <x:c r="F115" s="8" t="str">
        <x:v>Tampon scrapbooking</x:v>
      </x:c>
      <x:c r="G115" s="8" t="str">
        <x:v>tampon scrapbooking</x:v>
      </x:c>
      <x:c r="H115" s="9" t="n">
        <x:v>320</x:v>
      </x:c>
      <x:c r="I115" s="8" t="str">
        <x:v>scrapbooking</x:v>
      </x:c>
      <x:c r="J115" s="9" t="n">
        <x:v>27100</x:v>
      </x:c>
      <x:c r="K115" s="8" t="str">
        <x:v>/products/tampon-scrapbooking-1005006800190930</x:v>
      </x:c>
      <x:c r="L115" s="8" t="str">
        <x:v>tampon scrapbooking</x:v>
      </x:c>
      <x:c r="M115" s="8" t="str">
        <x:v>MANQUANT</x:v>
      </x:c>
      <x:c r="N115" s="8" t="str">
        <x:v>MANQUANT</x:v>
      </x:c>
      <x:c r="O115" s="8" t="str">
        <x:v>https://www.aliexpress.com/item/1005006800190930.html</x:v>
      </x:c>
      <x:c r="P115" s="10" t="str">
        <x:v>ID-1005006800190930</x:v>
      </x:c>
      <x:c r="Q115" s="8" t="str">
        <x:v>Tampons transparents en silicone pour la décoration, tampons transparents pour cartes exécutives, bricolage, scrapbooking, album photo</x:v>
      </x:c>
      <x:c r="R115" s="8" t="str">
        <x:v>MANQUANT_CONCURRENT_DIRECT</x:v>
      </x:c>
      <x:c r="S115" s="8" t="str">
        <x:v>DECOUVERTE_FAMILLE_SEO_API</x:v>
      </x:c>
      <x:c r="T115" s="8" t="str">
        <x:v>LICENCE_ET_PROPRIETE_INTELLECTUELLE_A_VALIDER</x:v>
      </x:c>
      <x:c r="U115" s="8" t="str">
        <x:v>LISTING_QUALIFIE_NOTE_COMMANDES</x:v>
      </x:c>
      <x:c r="V115" s="8" t="str">
        <x:v>Le listing vend directement un article conforme au mot-clé « tampon scrapbooking » ; aucun personnage, franchise ou motif sous licence évident n’a été relevé sur le visuel contrôlé.</x:v>
      </x:c>
    </x:row>
    <x:row r="116">
      <x:c r="A116" s="8" t="n">
        <x:v>112</x:v>
      </x:c>
      <x:c r="B116" s="8" t="str">
        <x:v>Scrapbooking &amp; journaling</x:v>
      </x:c>
      <x:c r="C116" s="8" t="str">
        <x:v>Encre scrapbooking — Ml bricolage tampon encreur Flash recharge encre encreur photosensible sceau tampon encre huile pour bois…</x:v>
      </x:c>
      <x:c r="D116" s="8" t="str">
        <x:v>encre scrapbooking</x:v>
      </x:c>
      <x:c r="E116" s="9" t="n">
        <x:v>70</x:v>
      </x:c>
      <x:c r="F116" s="8" t="str">
        <x:v>Tampon scrapbooking</x:v>
      </x:c>
      <x:c r="G116" s="8" t="str">
        <x:v>tampon scrapbooking</x:v>
      </x:c>
      <x:c r="H116" s="9" t="n">
        <x:v>320</x:v>
      </x:c>
      <x:c r="I116" s="8" t="str">
        <x:v>scrapbooking</x:v>
      </x:c>
      <x:c r="J116" s="9" t="n">
        <x:v>27100</x:v>
      </x:c>
      <x:c r="K116" s="8" t="str">
        <x:v>/products/encre-scrapbooking-1005003402292831</x:v>
      </x:c>
      <x:c r="L116" s="8" t="str">
        <x:v>encre scrapbooking</x:v>
      </x:c>
      <x:c r="M116" s="8" t="str">
        <x:v>MANQUANT</x:v>
      </x:c>
      <x:c r="N116" s="8" t="str">
        <x:v>MANQUANT</x:v>
      </x:c>
      <x:c r="O116" s="8" t="str">
        <x:v>https://www.aliexpress.com/item/1005003402292831.html</x:v>
      </x:c>
      <x:c r="P116" s="10" t="str">
        <x:v>ID-1005003402292831</x:v>
      </x:c>
      <x:c r="Q116" s="8" t="str">
        <x:v>1 pièces 10ml bricolage tampon encreur Flash recharge encre encreur photosensible sceau tampon encre huile pour bois papier mariage Scrapbooking faire sceau</x:v>
      </x:c>
      <x:c r="R116" s="8" t="str">
        <x:v>MANQUANT_CONCURRENT_DIRECT</x:v>
      </x:c>
      <x:c r="S116" s="8" t="str">
        <x:v>DECOUVERTE_FAMILLE_SEO_API</x:v>
      </x:c>
      <x:c r="T116" s="8" t="str">
        <x:v>COMPOSITION_CHIMIQUE_A_VALIDER; LICENCE_ET_PROPRIETE_INTELLECTUELLE_A_VALIDER</x:v>
      </x:c>
      <x:c r="U116" s="8" t="str">
        <x:v>LISTING_QUALIFIE_NOTE_COMMANDES</x:v>
      </x:c>
      <x:c r="V116" s="8" t="str">
        <x:v>Le listing vend directement un article conforme au mot-clé « encre scrapbooking » ; aucun personnage, franchise ou motif sous licence évident n’a été relevé sur le visuel contrôlé.</x:v>
      </x:c>
    </x:row>
    <x:row r="117">
      <x:c r="A117" s="8" t="n">
        <x:v>113</x:v>
      </x:c>
      <x:c r="B117" s="8" t="str">
        <x:v>Scrapbooking &amp; journaling</x:v>
      </x:c>
      <x:c r="C117" s="8" t="str">
        <x:v>Tampon scrapbooking — (0.5 $-1 $) liquidation de tampons transparents pour entrepôt, timbres de différentes tailles</x:v>
      </x:c>
      <x:c r="D117" s="8" t="str">
        <x:v>tampon scrapbooking</x:v>
      </x:c>
      <x:c r="E117" s="9" t="n">
        <x:v>320</x:v>
      </x:c>
      <x:c r="F117" s="8" t="str">
        <x:v>Tampon scrapbooking</x:v>
      </x:c>
      <x:c r="G117" s="8" t="str">
        <x:v>tampon scrapbooking</x:v>
      </x:c>
      <x:c r="H117" s="9" t="n">
        <x:v>320</x:v>
      </x:c>
      <x:c r="I117" s="8" t="str">
        <x:v>scrapbooking</x:v>
      </x:c>
      <x:c r="J117" s="9" t="n">
        <x:v>27100</x:v>
      </x:c>
      <x:c r="K117" s="8" t="str">
        <x:v>/products/tampon-scrapbooking-1005008497051999</x:v>
      </x:c>
      <x:c r="L117" s="8" t="str">
        <x:v>tampon scrapbooking</x:v>
      </x:c>
      <x:c r="M117" s="8" t="str">
        <x:v>MANQUANT</x:v>
      </x:c>
      <x:c r="N117" s="8" t="str">
        <x:v>MANQUANT</x:v>
      </x:c>
      <x:c r="O117" s="8" t="str">
        <x:v>https://www.aliexpress.com/item/1005008497051999.html</x:v>
      </x:c>
      <x:c r="P117" s="10" t="str">
        <x:v>ID-1005008497051999</x:v>
      </x:c>
      <x:c r="Q117" s="8" t="str">
        <x:v>(0.5 $-1 $) liquidation de tampons transparents pour entrepôt, timbres de différentes tailles, tampon pour bricolage, modèle artisanal de Scrapbook, carte de vœux</x:v>
      </x:c>
      <x:c r="R117" s="8" t="str">
        <x:v>MANQUANT_CONCURRENT_DIRECT</x:v>
      </x:c>
      <x:c r="S117" s="8" t="str">
        <x:v>DECOUVERTE_FAMILLE_SEO_API</x:v>
      </x:c>
      <x:c r="T117" s="8" t="str">
        <x:v>LICENCE_ET_PROPRIETE_INTELLECTUELLE_A_VALIDER</x:v>
      </x:c>
      <x:c r="U117" s="8" t="str">
        <x:v>LISTING_SEMANTIQUE_A_VERIFIER</x:v>
      </x:c>
      <x:c r="V117" s="8" t="str">
        <x:v>Le listing vend directement un article conforme au mot-clé « tampon scrapbooking » ; aucun personnage, franchise ou motif sous licence évident n’a été relevé sur le visuel contrôlé.</x:v>
      </x:c>
    </x:row>
    <x:row r="118">
      <x:c r="A118" s="8" t="n">
        <x:v>114</x:v>
      </x:c>
      <x:c r="B118" s="8" t="str">
        <x:v>Scrapbooking &amp; journaling</x:v>
      </x:c>
      <x:c r="C118" s="8" t="str">
        <x:v>Tampon scrapbooking — Ensemble de tampons Washi pour scrapbooking - Filles mignonnes</x:v>
      </x:c>
      <x:c r="D118" s="8" t="str">
        <x:v>tampon scrapbooking</x:v>
      </x:c>
      <x:c r="E118" s="9" t="n">
        <x:v>320</x:v>
      </x:c>
      <x:c r="F118" s="8" t="str">
        <x:v>Tampon scrapbooking</x:v>
      </x:c>
      <x:c r="G118" s="8" t="str">
        <x:v>tampon scrapbooking</x:v>
      </x:c>
      <x:c r="H118" s="9" t="n">
        <x:v>320</x:v>
      </x:c>
      <x:c r="I118" s="8" t="str">
        <x:v>scrapbooking</x:v>
      </x:c>
      <x:c r="J118" s="9" t="n">
        <x:v>27100</x:v>
      </x:c>
      <x:c r="K118" s="8" t="str">
        <x:v>/products/tampon-scrapbooking-1005012801944929</x:v>
      </x:c>
      <x:c r="L118" s="8" t="str">
        <x:v>tampon scrapbooking</x:v>
      </x:c>
      <x:c r="M118" s="8" t="str">
        <x:v>MANQUANT</x:v>
      </x:c>
      <x:c r="N118" s="8" t="str">
        <x:v>MANQUANT</x:v>
      </x:c>
      <x:c r="O118" s="8" t="str">
        <x:v>https://www.aliexpress.com/item/1005012801944929.html</x:v>
      </x:c>
      <x:c r="P118" s="10" t="str">
        <x:v>ID-1005012801944929</x:v>
      </x:c>
      <x:c r="Q118" s="8" t="str">
        <x:v>Ensemble de tampons Washi pour scrapbooking - Filles mignonnes</x:v>
      </x:c>
      <x:c r="R118" s="8" t="str">
        <x:v>MANQUANT_CONCURRENT_DIRECT</x:v>
      </x:c>
      <x:c r="S118" s="8" t="str">
        <x:v>DECOUVERTE_FAMILLE_SEO_API</x:v>
      </x:c>
      <x:c r="T118" s="8" t="str">
        <x:v>LICENCE_ET_PROPRIETE_INTELLECTUELLE_A_VALIDER</x:v>
      </x:c>
      <x:c r="U118" s="8" t="str">
        <x:v>LISTING_SEMANTIQUE_A_VERIFIER</x:v>
      </x:c>
      <x:c r="V118" s="8" t="str">
        <x:v>Le listing vend directement un article conforme au mot-clé « tampon scrapbooking » ; aucun personnage, franchise ou motif sous licence évident n’a été relevé sur le visuel contrôlé.</x:v>
      </x:c>
    </x:row>
    <x:row r="119">
      <x:c r="A119" s="8" t="n">
        <x:v>115</x:v>
      </x:c>
      <x:c r="B119" s="8" t="str">
        <x:v>Scrapbooking &amp; journaling</x:v>
      </x:c>
      <x:c r="C119" s="8" t="str">
        <x:v>Tampon scrapbooking — Ensemble de tampons minimalistes à phrases manuscrites</x:v>
      </x:c>
      <x:c r="D119" s="8" t="str">
        <x:v>tampon scrapbooking</x:v>
      </x:c>
      <x:c r="E119" s="9" t="n">
        <x:v>320</x:v>
      </x:c>
      <x:c r="F119" s="8" t="str">
        <x:v>Tampon scrapbooking</x:v>
      </x:c>
      <x:c r="G119" s="8" t="str">
        <x:v>tampon scrapbooking</x:v>
      </x:c>
      <x:c r="H119" s="9" t="n">
        <x:v>320</x:v>
      </x:c>
      <x:c r="I119" s="8" t="str">
        <x:v>scrapbooking</x:v>
      </x:c>
      <x:c r="J119" s="9" t="n">
        <x:v>27100</x:v>
      </x:c>
      <x:c r="K119" s="8" t="str">
        <x:v>/products/tampon-scrapbooking-1005011819389300</x:v>
      </x:c>
      <x:c r="L119" s="8" t="str">
        <x:v>tampon scrapbooking</x:v>
      </x:c>
      <x:c r="M119" s="8" t="str">
        <x:v>MANQUANT</x:v>
      </x:c>
      <x:c r="N119" s="8" t="str">
        <x:v>MANQUANT</x:v>
      </x:c>
      <x:c r="O119" s="8" t="str">
        <x:v>https://www.aliexpress.com/item/1005011819389300.html</x:v>
      </x:c>
      <x:c r="P119" s="10" t="str">
        <x:v>ID-1005011819389300</x:v>
      </x:c>
      <x:c r="Q119" s="8" t="str">
        <x:v>Ensemble de tampons minimalistes à phrases manuscrites, motifs de signature dessinés à la main pour la décoration de carnets, de scrapbooking et de agendas</x:v>
      </x:c>
      <x:c r="R119" s="8" t="str">
        <x:v>MANQUANT_CONCURRENT_DIRECT</x:v>
      </x:c>
      <x:c r="S119" s="8" t="str">
        <x:v>DECOUVERTE_FAMILLE_SEO_API</x:v>
      </x:c>
      <x:c r="T119" s="8" t="str">
        <x:v>LICENCE_ET_PROPRIETE_INTELLECTUELLE_A_VALIDER</x:v>
      </x:c>
      <x:c r="U119" s="8" t="str">
        <x:v>LISTING_SEMANTIQUE_A_VERIFIER</x:v>
      </x:c>
      <x:c r="V119" s="8" t="str">
        <x:v>Le listing vend directement un article conforme au mot-clé « tampon scrapbooking » ; aucun personnage, franchise ou motif sous licence évident n’a été relevé sur le visuel contrôlé.</x:v>
      </x:c>
    </x:row>
    <x:row r="120">
      <x:c r="A120" s="8" t="n">
        <x:v>116</x:v>
      </x:c>
      <x:c r="B120" s="8" t="str">
        <x:v>Perles &amp; création de bijoux</x:v>
      </x:c>
      <x:c r="C120" s="8" t="str">
        <x:v>Pendentif — Pendentif en pierre naturelle d'agates de Quartz, cône de guérison Reiki, améthyste, pendule pour Divination</x:v>
      </x:c>
      <x:c r="D120" s="8" t="str">
        <x:v>pendentif</x:v>
      </x:c>
      <x:c r="E120" s="9" t="n">
        <x:v>9900</x:v>
      </x:c>
      <x:c r="F120" s="8" t="str">
        <x:v>Pendentif</x:v>
      </x:c>
      <x:c r="G120" s="8" t="str">
        <x:v>pendentif</x:v>
      </x:c>
      <x:c r="H120" s="9" t="n">
        <x:v>9900</x:v>
      </x:c>
      <x:c r="I120" s="8" t="str">
        <x:v>perles pour bijoux</x:v>
      </x:c>
      <x:c r="J120" s="9" t="n">
        <x:v>720</x:v>
      </x:c>
      <x:c r="K120" s="8" t="str">
        <x:v>/products/pendentif-1005005957523050</x:v>
      </x:c>
      <x:c r="L120" s="8" t="str">
        <x:v>pendentif goutte en pierre naturelle quartz</x:v>
      </x:c>
      <x:c r="M120" s="8" t="str">
        <x:v>Perles Corner</x:v>
      </x:c>
      <x:c r="N120" s="8" t="str">
        <x:v>https://perlescorner.com/products/pendentif-goutte-10-x-14mm-en-pierre-naturelle-quartz-rose</x:v>
      </x:c>
      <x:c r="O120" s="8" t="str">
        <x:v>https://www.aliexpress.com/item/1005005957523050.html</x:v>
      </x:c>
      <x:c r="P120" s="10" t="str">
        <x:v>ID-1005005957523050</x:v>
      </x:c>
      <x:c r="Q120" s="8" t="str">
        <x:v>Pendentif en pierre naturelle d'agates de Quartz, cône de guérison Reiki, améthyste, pendule pour Divination, radiesthésie, cristaux Reiki</x:v>
      </x:c>
      <x:c r="R120" s="8" t="str">
        <x:v>OBSERVE_CONCURRENT</x:v>
      </x:c>
      <x:c r="S120" s="8" t="str">
        <x:v>EQUIVALENT_CONCURRENT_API</x:v>
      </x:c>
      <x:c r="T120" s="8" t="str">
        <x:v>COMPOSITION_NICKEL_PLOMB_CADMIUM_A_VALIDER; ALLÉGATION_MATIERE_A_VALIDER</x:v>
      </x:c>
      <x:c r="U120" s="8" t="str">
        <x:v>LISTING_QUALIFIE_NOTE_COMMANDES</x:v>
      </x:c>
      <x:c r="V120" s="8" t="str">
        <x:v>Pendentif cône en pierre naturelle vendu sans chaîne comme élément à monter.</x:v>
      </x:c>
    </x:row>
    <x:row r="121">
      <x:c r="A121" s="8" t="n">
        <x:v>117</x:v>
      </x:c>
      <x:c r="B121" s="8" t="str">
        <x:v>Perles &amp; création de bijoux</x:v>
      </x:c>
      <x:c r="C121" s="8" t="str">
        <x:v>Pendentif — Pendentif de collier en argent regardé 925 pour femme, 26 lettres, accessoires de bijoux exquis, cadeau de mariage</x:v>
      </x:c>
      <x:c r="D121" s="8" t="str">
        <x:v>pendentif</x:v>
      </x:c>
      <x:c r="E121" s="9" t="n">
        <x:v>9900</x:v>
      </x:c>
      <x:c r="F121" s="8" t="str">
        <x:v>Pendentif</x:v>
      </x:c>
      <x:c r="G121" s="8" t="str">
        <x:v>pendentif</x:v>
      </x:c>
      <x:c r="H121" s="9" t="n">
        <x:v>9900</x:v>
      </x:c>
      <x:c r="I121" s="8" t="str">
        <x:v>perles pour bijoux</x:v>
      </x:c>
      <x:c r="J121" s="9" t="n">
        <x:v>720</x:v>
      </x:c>
      <x:c r="K121" s="8" t="str">
        <x:v>/products/pendentif-32729683248</x:v>
      </x:c>
      <x:c r="L121" s="8" t="str">
        <x:v>pendentif</x:v>
      </x:c>
      <x:c r="M121" s="8" t="str">
        <x:v>MANQUANT</x:v>
      </x:c>
      <x:c r="N121" s="8" t="str">
        <x:v>MANQUANT</x:v>
      </x:c>
      <x:c r="O121" s="8" t="str">
        <x:v>https://www.aliexpress.com/item/32729683248.html</x:v>
      </x:c>
      <x:c r="P121" s="10" t="str">
        <x:v>ID-32729683248</x:v>
      </x:c>
      <x:c r="Q121" s="8" t="str">
        <x:v>Pendentif de collier en argent regardé 925 pour femme, 26 lettres, accessoires de bijoux exquis, cadeau de mariage, étudiant, petite amie</x:v>
      </x:c>
      <x:c r="R121" s="8" t="str">
        <x:v>MANQUANT_CONCURRENT_DIRECT</x:v>
      </x:c>
      <x:c r="S121" s="8" t="str">
        <x:v>DECOUVERTE_FAMILLE_SEO_API</x:v>
      </x:c>
      <x:c r="T121" s="8" t="str">
        <x:v>COMPOSITION_NICKEL_PLOMB_CADMIUM_A_VALIDER</x:v>
      </x:c>
      <x:c r="U121" s="8" t="str">
        <x:v>LISTING_QUALIFIE_NOTE_COMMANDES</x:v>
      </x:c>
      <x:c r="V121" s="8" t="str">
        <x:v>Pendentifs lettres en argent 925 vendus comme éléments libres pour collier.</x:v>
      </x:c>
    </x:row>
    <x:row r="122">
      <x:c r="A122" s="8" t="n">
        <x:v>118</x:v>
      </x:c>
      <x:c r="B122" s="8" t="str">
        <x:v>Perles &amp; création de bijoux</x:v>
      </x:c>
      <x:c r="C122" s="8" t="str">
        <x:v>Pendentif — Pendentif médaillon en forme de cœur romantique, ouvrable, couleur argent, cadre Photo en acier inoxydable</x:v>
      </x:c>
      <x:c r="D122" s="8" t="str">
        <x:v>pendentif</x:v>
      </x:c>
      <x:c r="E122" s="9" t="n">
        <x:v>9900</x:v>
      </x:c>
      <x:c r="F122" s="8" t="str">
        <x:v>Pendentif</x:v>
      </x:c>
      <x:c r="G122" s="8" t="str">
        <x:v>pendentif</x:v>
      </x:c>
      <x:c r="H122" s="9" t="n">
        <x:v>9900</x:v>
      </x:c>
      <x:c r="I122" s="8" t="str">
        <x:v>perles pour bijoux</x:v>
      </x:c>
      <x:c r="J122" s="9" t="n">
        <x:v>720</x:v>
      </x:c>
      <x:c r="K122" s="8" t="str">
        <x:v>/products/pendentif-1005007587322682</x:v>
      </x:c>
      <x:c r="L122" s="8" t="str">
        <x:v>pendentif</x:v>
      </x:c>
      <x:c r="M122" s="8" t="str">
        <x:v>MANQUANT</x:v>
      </x:c>
      <x:c r="N122" s="8" t="str">
        <x:v>MANQUANT</x:v>
      </x:c>
      <x:c r="O122" s="8" t="str">
        <x:v>https://www.aliexpress.com/item/1005007587322682.html</x:v>
      </x:c>
      <x:c r="P122" s="10" t="str">
        <x:v>ID-1005007587322682</x:v>
      </x:c>
      <x:c r="Q122" s="8" t="str">
        <x:v>Pendentif médaillon en forme de cœur romantique, ouvrable, couleur argent, cadre Photo en acier inoxydable, collier à breloques pour femmes et hommes, bijoux cadeau</x:v>
      </x:c>
      <x:c r="R122" s="8" t="str">
        <x:v>MANQUANT_CONCURRENT_DIRECT</x:v>
      </x:c>
      <x:c r="S122" s="8" t="str">
        <x:v>DECOUVERTE_FAMILLE_SEO_API</x:v>
      </x:c>
      <x:c r="T122" s="8" t="str">
        <x:v>COMPOSITION_NICKEL_PLOMB_CADMIUM_A_VALIDER</x:v>
      </x:c>
      <x:c r="U122" s="8" t="str">
        <x:v>LISTING_QUALIFIE_NOTE_COMMANDES</x:v>
      </x:c>
      <x:c r="V122" s="8" t="str">
        <x:v>Médaillon cœur ouvrable vendu comme pendentif à monter.</x:v>
      </x:c>
    </x:row>
    <x:row r="123">
      <x:c r="A123" s="8" t="n">
        <x:v>119</x:v>
      </x:c>
      <x:c r="B123" s="8" t="str">
        <x:v>Perles &amp; création de bijoux</x:v>
      </x:c>
      <x:c r="C123" s="8" t="str">
        <x:v>Pendentif — Incrustation en cuivre 3 pièces-mode européenne et américaine-pendentif chaîne de grenade exquis</x:v>
      </x:c>
      <x:c r="D123" s="8" t="str">
        <x:v>pendentif</x:v>
      </x:c>
      <x:c r="E123" s="9" t="n">
        <x:v>9900</x:v>
      </x:c>
      <x:c r="F123" s="8" t="str">
        <x:v>Pendentif</x:v>
      </x:c>
      <x:c r="G123" s="8" t="str">
        <x:v>pendentif</x:v>
      </x:c>
      <x:c r="H123" s="9" t="n">
        <x:v>9900</x:v>
      </x:c>
      <x:c r="I123" s="8" t="str">
        <x:v>perles pour bijoux</x:v>
      </x:c>
      <x:c r="J123" s="9" t="n">
        <x:v>720</x:v>
      </x:c>
      <x:c r="K123" s="8" t="str">
        <x:v>/products/pendentif-1005010452571403</x:v>
      </x:c>
      <x:c r="L123" s="8" t="str">
        <x:v>pendentif</x:v>
      </x:c>
      <x:c r="M123" s="8" t="str">
        <x:v>MANQUANT</x:v>
      </x:c>
      <x:c r="N123" s="8" t="str">
        <x:v>MANQUANT</x:v>
      </x:c>
      <x:c r="O123" s="8" t="str">
        <x:v>https://www.aliexpress.com/item/1005010452571403.html</x:v>
      </x:c>
      <x:c r="P123" s="10" t="str">
        <x:v>ID-1005010452571403</x:v>
      </x:c>
      <x:c r="Q123" s="8" t="str">
        <x:v>Incrustation en cuivre 3 pièces-mode européenne et américaine-pendentif chaîne de grenade exquis, pendentif de mode unisexe bricolage, pendentif</x:v>
      </x:c>
      <x:c r="R123" s="8" t="str">
        <x:v>MANQUANT_CONCURRENT_DIRECT</x:v>
      </x:c>
      <x:c r="S123" s="8" t="str">
        <x:v>DECOUVERTE_FAMILLE_SEO_API</x:v>
      </x:c>
      <x:c r="T123" s="8" t="str">
        <x:v>COMPOSITION_NICKEL_PLOMB_CADMIUM_A_VALIDER</x:v>
      </x:c>
      <x:c r="U123" s="8" t="str">
        <x:v>LISTING_QUALIFIE_NOTE_COMMANDES</x:v>
      </x:c>
      <x:c r="V123" s="8" t="str">
        <x:v>Lot de trois pendentifs grenade en cuivre annoncé pour montage DIY.</x:v>
      </x:c>
    </x:row>
    <x:row r="124">
      <x:c r="A124" s="8" t="n">
        <x:v>120</x:v>
      </x:c>
      <x:c r="B124" s="8" t="str">
        <x:v>Perles &amp; création de bijoux</x:v>
      </x:c>
      <x:c r="C124" s="8" t="str">
        <x:v>Pendentif — Pendentif nœud floral, accessoires de bricolage, enveloppe fleur cerise plaquée or, couleur conservée</x:v>
      </x:c>
      <x:c r="D124" s="8" t="str">
        <x:v>pendentif</x:v>
      </x:c>
      <x:c r="E124" s="9" t="n">
        <x:v>9900</x:v>
      </x:c>
      <x:c r="F124" s="8" t="str">
        <x:v>Pendentif</x:v>
      </x:c>
      <x:c r="G124" s="8" t="str">
        <x:v>pendentif</x:v>
      </x:c>
      <x:c r="H124" s="9" t="n">
        <x:v>9900</x:v>
      </x:c>
      <x:c r="I124" s="8" t="str">
        <x:v>perles pour bijoux</x:v>
      </x:c>
      <x:c r="J124" s="9" t="n">
        <x:v>720</x:v>
      </x:c>
      <x:c r="K124" s="8" t="str">
        <x:v>/products/pendentif-1005009929507871</x:v>
      </x:c>
      <x:c r="L124" s="8" t="str">
        <x:v>pendentif</x:v>
      </x:c>
      <x:c r="M124" s="8" t="str">
        <x:v>MANQUANT</x:v>
      </x:c>
      <x:c r="N124" s="8" t="str">
        <x:v>MANQUANT</x:v>
      </x:c>
      <x:c r="O124" s="8" t="str">
        <x:v>https://www.aliexpress.com/item/1005009929507871.html</x:v>
      </x:c>
      <x:c r="P124" s="10" t="str">
        <x:v>ID-1005009929507871</x:v>
      </x:c>
      <x:c r="Q124" s="8" t="str">
        <x:v>Pendentif nœud floral, accessoires de bricolage, enveloppe fleur cerise plaquée or, couleur conservée</x:v>
      </x:c>
      <x:c r="R124" s="8" t="str">
        <x:v>MANQUANT_CONCURRENT_DIRECT</x:v>
      </x:c>
      <x:c r="S124" s="8" t="str">
        <x:v>DECOUVERTE_FAMILLE_SEO_API</x:v>
      </x:c>
      <x:c r="T124" s="8" t="str">
        <x:v>COMPOSITION_NICKEL_PLOMB_CADMIUM_A_VALIDER</x:v>
      </x:c>
      <x:c r="U124" s="8" t="str">
        <x:v>LISTING_QUALIFIE_NOTE_COMMANDES</x:v>
      </x:c>
      <x:c r="V124" s="8" t="str">
        <x:v>Pendentif floral plaqué vendu comme accessoire de bricolage.</x:v>
      </x:c>
    </x:row>
    <x:row r="125">
      <x:c r="A125" s="8" t="n">
        <x:v>121</x:v>
      </x:c>
      <x:c r="B125" s="8" t="str">
        <x:v>Perles &amp; création de bijoux</x:v>
      </x:c>
      <x:c r="C125" s="8" t="str">
        <x:v>Pendentif — Clé pendentif avec cœur ailé de serpent, bijoux fins d'été, accessoire européen en argent Sterling 925</x:v>
      </x:c>
      <x:c r="D125" s="8" t="str">
        <x:v>pendentif</x:v>
      </x:c>
      <x:c r="E125" s="9" t="n">
        <x:v>9900</x:v>
      </x:c>
      <x:c r="F125" s="8" t="str">
        <x:v>Pendentif</x:v>
      </x:c>
      <x:c r="G125" s="8" t="str">
        <x:v>pendentif</x:v>
      </x:c>
      <x:c r="H125" s="9" t="n">
        <x:v>9900</x:v>
      </x:c>
      <x:c r="I125" s="8" t="str">
        <x:v>perles pour bijoux</x:v>
      </x:c>
      <x:c r="J125" s="9" t="n">
        <x:v>720</x:v>
      </x:c>
      <x:c r="K125" s="8" t="str">
        <x:v>/products/pendentif-1005003734932535</x:v>
      </x:c>
      <x:c r="L125" s="8" t="str">
        <x:v>pendentif</x:v>
      </x:c>
      <x:c r="M125" s="8" t="str">
        <x:v>MANQUANT</x:v>
      </x:c>
      <x:c r="N125" s="8" t="str">
        <x:v>MANQUANT</x:v>
      </x:c>
      <x:c r="O125" s="8" t="str">
        <x:v>https://www.aliexpress.com/item/1005003734932535.html</x:v>
      </x:c>
      <x:c r="P125" s="10" t="str">
        <x:v>ID-1005003734932535</x:v>
      </x:c>
      <x:c r="Q125" s="8" t="str">
        <x:v>Clé pendentif avec cœur ailé de serpent, bijoux fins d'été, accessoire européen en argent Sterling 925, cadeau de bonheur Vintage pour femmes</x:v>
      </x:c>
      <x:c r="R125" s="8" t="str">
        <x:v>MANQUANT_CONCURRENT_DIRECT</x:v>
      </x:c>
      <x:c r="S125" s="8" t="str">
        <x:v>DECOUVERTE_FAMILLE_SEO_API</x:v>
      </x:c>
      <x:c r="T125" s="8" t="str">
        <x:v>COMPOSITION_NICKEL_PLOMB_CADMIUM_A_VALIDER</x:v>
      </x:c>
      <x:c r="U125" s="8" t="str">
        <x:v>LISTING_QUALIFIE_NOTE_COMMANDES</x:v>
      </x:c>
      <x:c r="V125" s="8" t="str">
        <x:v>Pendentif clé en argent 925 vendu comme élément libre.</x:v>
      </x:c>
    </x:row>
    <x:row r="126">
      <x:c r="A126" s="8" t="n">
        <x:v>122</x:v>
      </x:c>
      <x:c r="B126" s="8" t="str">
        <x:v>Perles &amp; création de bijoux</x:v>
      </x:c>
      <x:c r="C126" s="8" t="str">
        <x:v>Pendentif — Pendentif de sport gastronomique incrusté de zirconium, nouvelle tendance de la mode, bricolage</x:v>
      </x:c>
      <x:c r="D126" s="8" t="str">
        <x:v>pendentif</x:v>
      </x:c>
      <x:c r="E126" s="9" t="n">
        <x:v>9900</x:v>
      </x:c>
      <x:c r="F126" s="8" t="str">
        <x:v>Pendentif</x:v>
      </x:c>
      <x:c r="G126" s="8" t="str">
        <x:v>pendentif</x:v>
      </x:c>
      <x:c r="H126" s="9" t="n">
        <x:v>9900</x:v>
      </x:c>
      <x:c r="I126" s="8" t="str">
        <x:v>perles pour bijoux</x:v>
      </x:c>
      <x:c r="J126" s="9" t="n">
        <x:v>720</x:v>
      </x:c>
      <x:c r="K126" s="8" t="str">
        <x:v>/products/pendentif-1005009691579721</x:v>
      </x:c>
      <x:c r="L126" s="8" t="str">
        <x:v>pendentif</x:v>
      </x:c>
      <x:c r="M126" s="8" t="str">
        <x:v>MANQUANT</x:v>
      </x:c>
      <x:c r="N126" s="8" t="str">
        <x:v>MANQUANT</x:v>
      </x:c>
      <x:c r="O126" s="8" t="str">
        <x:v>https://www.aliexpress.com/item/1005009691579721.html</x:v>
      </x:c>
      <x:c r="P126" s="10" t="str">
        <x:v>ID-1005009691579721</x:v>
      </x:c>
      <x:c r="Q126" s="8" t="str">
        <x:v>Pendentif de sport gastronomique incrusté de zirconium, nouvelle tendance de la mode, bricolage, plaqué or et rétention de couleur</x:v>
      </x:c>
      <x:c r="R126" s="8" t="str">
        <x:v>MANQUANT_CONCURRENT_DIRECT</x:v>
      </x:c>
      <x:c r="S126" s="8" t="str">
        <x:v>DECOUVERTE_FAMILLE_SEO_API</x:v>
      </x:c>
      <x:c r="T126" s="8" t="str">
        <x:v>COMPOSITION_NICKEL_PLOMB_CADMIUM_A_VALIDER</x:v>
      </x:c>
      <x:c r="U126" s="8" t="str">
        <x:v>LISTING_QUALIFIE_NOTE_COMMANDES</x:v>
      </x:c>
      <x:c r="V126" s="8" t="str">
        <x:v>Pendentif serti de zircon vendu comme composant DIY.</x:v>
      </x:c>
    </x:row>
    <x:row r="127">
      <x:c r="A127" s="8" t="n">
        <x:v>123</x:v>
      </x:c>
      <x:c r="B127" s="8" t="str">
        <x:v>Perles &amp; création de bijoux</x:v>
      </x:c>
      <x:c r="C127" s="8" t="str">
        <x:v>Pendentif — Pendentif en acier inoxydable personnalisable</x:v>
      </x:c>
      <x:c r="D127" s="8" t="str">
        <x:v>pendentif</x:v>
      </x:c>
      <x:c r="E127" s="9" t="n">
        <x:v>9900</x:v>
      </x:c>
      <x:c r="F127" s="8" t="str">
        <x:v>Pendentif</x:v>
      </x:c>
      <x:c r="G127" s="8" t="str">
        <x:v>pendentif</x:v>
      </x:c>
      <x:c r="H127" s="9" t="n">
        <x:v>9900</x:v>
      </x:c>
      <x:c r="I127" s="8" t="str">
        <x:v>perles pour bijoux</x:v>
      </x:c>
      <x:c r="J127" s="9" t="n">
        <x:v>720</x:v>
      </x:c>
      <x:c r="K127" s="8" t="str">
        <x:v>/products/pendentif-1005011946342701</x:v>
      </x:c>
      <x:c r="L127" s="8" t="str">
        <x:v>pendentif</x:v>
      </x:c>
      <x:c r="M127" s="8" t="str">
        <x:v>MANQUANT</x:v>
      </x:c>
      <x:c r="N127" s="8" t="str">
        <x:v>MANQUANT</x:v>
      </x:c>
      <x:c r="O127" s="8" t="str">
        <x:v>https://www.aliexpress.com/item/1005011946342701.html</x:v>
      </x:c>
      <x:c r="P127" s="10" t="str">
        <x:v>ID-1005011946342701</x:v>
      </x:c>
      <x:c r="Q127" s="8" t="str">
        <x:v>Pendentif en acier inoxydable personnalisable</x:v>
      </x:c>
      <x:c r="R127" s="8" t="str">
        <x:v>MANQUANT_CONCURRENT_DIRECT</x:v>
      </x:c>
      <x:c r="S127" s="8" t="str">
        <x:v>DECOUVERTE_FAMILLE_SEO_API</x:v>
      </x:c>
      <x:c r="T127" s="8" t="str">
        <x:v>COMPOSITION_NICKEL_PLOMB_CADMIUM_A_VALIDER</x:v>
      </x:c>
      <x:c r="U127" s="8" t="str">
        <x:v>LISTING_QUALIFIE_NOTE_COMMANDES</x:v>
      </x:c>
      <x:c r="V127" s="8" t="str">
        <x:v>Pendentif personnalisable en acier inoxydable, élément matériel identifiable.</x:v>
      </x:c>
    </x:row>
    <x:row r="128">
      <x:c r="A128" s="8" t="n">
        <x:v>124</x:v>
      </x:c>
      <x:c r="B128" s="8" t="str">
        <x:v>Perles &amp; création de bijoux</x:v>
      </x:c>
      <x:c r="C128" s="8" t="str">
        <x:v>Pendentif — Pendentif vierge bénie rétro, 10 pièces, médaille ovale, pendentif à breloque pour chaîne, collier chapelet</x:v>
      </x:c>
      <x:c r="D128" s="8" t="str">
        <x:v>pendentif</x:v>
      </x:c>
      <x:c r="E128" s="9" t="n">
        <x:v>9900</x:v>
      </x:c>
      <x:c r="F128" s="8" t="str">
        <x:v>Pendentif</x:v>
      </x:c>
      <x:c r="G128" s="8" t="str">
        <x:v>pendentif</x:v>
      </x:c>
      <x:c r="H128" s="9" t="n">
        <x:v>9900</x:v>
      </x:c>
      <x:c r="I128" s="8" t="str">
        <x:v>perles pour bijoux</x:v>
      </x:c>
      <x:c r="J128" s="9" t="n">
        <x:v>720</x:v>
      </x:c>
      <x:c r="K128" s="8" t="str">
        <x:v>/products/pendentif-1005009304708157</x:v>
      </x:c>
      <x:c r="L128" s="8" t="str">
        <x:v>pendentif</x:v>
      </x:c>
      <x:c r="M128" s="8" t="str">
        <x:v>MANQUANT</x:v>
      </x:c>
      <x:c r="N128" s="8" t="str">
        <x:v>MANQUANT</x:v>
      </x:c>
      <x:c r="O128" s="8" t="str">
        <x:v>https://www.aliexpress.com/item/1005009304708157.html</x:v>
      </x:c>
      <x:c r="P128" s="10" t="str">
        <x:v>ID-1005009304708157</x:v>
      </x:c>
      <x:c r="Q128" s="8" t="str">
        <x:v>Pendentif vierge bénie rétro, 10 pièces, médaille ovale, pendentif à breloque pour chaîne, collier chapelet, bijoux catholiques</x:v>
      </x:c>
      <x:c r="R128" s="8" t="str">
        <x:v>MANQUANT_CONCURRENT_DIRECT</x:v>
      </x:c>
      <x:c r="S128" s="8" t="str">
        <x:v>DECOUVERTE_FAMILLE_SEO_API</x:v>
      </x:c>
      <x:c r="T128" s="8" t="str">
        <x:v>COMPOSITION_NICKEL_PLOMB_CADMIUM_A_VALIDER</x:v>
      </x:c>
      <x:c r="U128" s="8" t="str">
        <x:v>LISTING_QUALIFIE_NOTE_COMMANDES</x:v>
      </x:c>
      <x:c r="V128" s="8" t="str">
        <x:v>Lot de dix médailles ovales vendu comme pendentifs/breloques à monter.</x:v>
      </x:c>
    </x:row>
    <x:row r="129">
      <x:c r="A129" s="8" t="n">
        <x:v>125</x:v>
      </x:c>
      <x:c r="B129" s="8" t="str">
        <x:v>Perles &amp; création de bijoux</x:v>
      </x:c>
      <x:c r="C129" s="8" t="str">
        <x:v>Pendentif — Bracelet pendentif coeur rouge noir Bracelets à breloques italiens adaptés aux Bracelets en acier inoxydable de…</x:v>
      </x:c>
      <x:c r="D129" s="8" t="str">
        <x:v>pendentif</x:v>
      </x:c>
      <x:c r="E129" s="9" t="n">
        <x:v>9900</x:v>
      </x:c>
      <x:c r="F129" s="8" t="str">
        <x:v>Pendentif</x:v>
      </x:c>
      <x:c r="G129" s="8" t="str">
        <x:v>pendentif</x:v>
      </x:c>
      <x:c r="H129" s="9" t="n">
        <x:v>9900</x:v>
      </x:c>
      <x:c r="I129" s="8" t="str">
        <x:v>perles pour bijoux</x:v>
      </x:c>
      <x:c r="J129" s="9" t="n">
        <x:v>720</x:v>
      </x:c>
      <x:c r="K129" s="8" t="str">
        <x:v>/products/pendentif-1005009532787758</x:v>
      </x:c>
      <x:c r="L129" s="8" t="str">
        <x:v>pendentif</x:v>
      </x:c>
      <x:c r="M129" s="8" t="str">
        <x:v>MANQUANT</x:v>
      </x:c>
      <x:c r="N129" s="8" t="str">
        <x:v>MANQUANT</x:v>
      </x:c>
      <x:c r="O129" s="8" t="str">
        <x:v>https://www.aliexpress.com/item/1005009532787758.html</x:v>
      </x:c>
      <x:c r="P129" s="10" t="str">
        <x:v>ID-1005009532787758</x:v>
      </x:c>
      <x:c r="Q129" s="8" t="str">
        <x:v>Bracelet pendentif coeur rouge noir Bracelets à breloques italiens adaptés aux Bracelets en acier inoxydable de 9mm bijoux</x:v>
      </x:c>
      <x:c r="R129" s="8" t="str">
        <x:v>MANQUANT_CONCURRENT_DIRECT</x:v>
      </x:c>
      <x:c r="S129" s="8" t="str">
        <x:v>DECOUVERTE_FAMILLE_SEO_API</x:v>
      </x:c>
      <x:c r="T129" s="8" t="str">
        <x:v>COMPOSITION_NICKEL_PLOMB_CADMIUM_A_VALIDER</x:v>
      </x:c>
      <x:c r="U129" s="8" t="str">
        <x:v>LISTING_SEMANTIQUE_A_VERIFIER</x:v>
      </x:c>
      <x:c r="V129" s="8" t="str">
        <x:v>Élément cœur pour bracelet italien modulaire vendu comme pendentif/breloque composant.</x:v>
      </x:c>
    </x:row>
    <x:row r="130">
      <x:c r="A130" s="8" t="n">
        <x:v>126</x:v>
      </x:c>
      <x:c r="B130" s="8" t="str">
        <x:v>Perles &amp; création de bijoux</x:v>
      </x:c>
      <x:c r="C130" s="8" t="str">
        <x:v>Breloque — Breloques en argent Sterling perles pendentif arbre de vie chien éléphant amour coeur breloque ajustement…</x:v>
      </x:c>
      <x:c r="D130" s="8" t="str">
        <x:v>breloque</x:v>
      </x:c>
      <x:c r="E130" s="9" t="n">
        <x:v>4400</x:v>
      </x:c>
      <x:c r="F130" s="8" t="str">
        <x:v>Breloque</x:v>
      </x:c>
      <x:c r="G130" s="8" t="str">
        <x:v>breloque</x:v>
      </x:c>
      <x:c r="H130" s="9" t="n">
        <x:v>4400</x:v>
      </x:c>
      <x:c r="I130" s="8" t="str">
        <x:v>perles pour bijoux</x:v>
      </x:c>
      <x:c r="J130" s="9" t="n">
        <x:v>720</x:v>
      </x:c>
      <x:c r="K130" s="8" t="str">
        <x:v>/products/breloque-1005008882685947</x:v>
      </x:c>
      <x:c r="L130" s="8" t="str">
        <x:v>breloque</x:v>
      </x:c>
      <x:c r="M130" s="8" t="str">
        <x:v>MANQUANT</x:v>
      </x:c>
      <x:c r="N130" s="8" t="str">
        <x:v>MANQUANT</x:v>
      </x:c>
      <x:c r="O130" s="8" t="str">
        <x:v>https://www.aliexpress.com/item/1005008882685947.html</x:v>
      </x:c>
      <x:c r="P130" s="10" t="str">
        <x:v>ID-1005008882685947</x:v>
      </x:c>
      <x:c r="Q130" s="8" t="str">
        <x:v>925 breloques en argent Sterling perles pendentif arbre de vie chien éléphant amour coeur breloque ajustement Original Bracelet bricolage femmes bijoux cadeau</x:v>
      </x:c>
      <x:c r="R130" s="8" t="str">
        <x:v>MANQUANT_CONCURRENT_DIRECT</x:v>
      </x:c>
      <x:c r="S130" s="8" t="str">
        <x:v>DECOUVERTE_FAMILLE_SEO_API</x:v>
      </x:c>
      <x:c r="T130" s="8" t="str">
        <x:v>COMPOSITION_NICKEL_PLOMB_CADMIUM_A_VALIDER</x:v>
      </x:c>
      <x:c r="U130" s="8" t="str">
        <x:v>LISTING_QUALIFIE_NOTE_COMMANDES</x:v>
      </x:c>
      <x:c r="V130" s="8" t="str">
        <x:v>Breloque-perle pendentif en argent 925 vendue comme composant pour bracelet.</x:v>
      </x:c>
    </x:row>
    <x:row r="131">
      <x:c r="A131" s="8" t="n">
        <x:v>127</x:v>
      </x:c>
      <x:c r="B131" s="8" t="str">
        <x:v>Perles &amp; création de bijoux</x:v>
      </x:c>
      <x:c r="C131" s="8" t="str">
        <x:v>Breloque — Mélange aléatoire émail/goutte à goutte breloques pour la fabrication de bijoux bibelots en vrac breloque fleur…</x:v>
      </x:c>
      <x:c r="D131" s="8" t="str">
        <x:v>breloque</x:v>
      </x:c>
      <x:c r="E131" s="9" t="n">
        <x:v>4400</x:v>
      </x:c>
      <x:c r="F131" s="8" t="str">
        <x:v>Breloque</x:v>
      </x:c>
      <x:c r="G131" s="8" t="str">
        <x:v>breloque</x:v>
      </x:c>
      <x:c r="H131" s="9" t="n">
        <x:v>4400</x:v>
      </x:c>
      <x:c r="I131" s="8" t="str">
        <x:v>perles pour bijoux</x:v>
      </x:c>
      <x:c r="J131" s="9" t="n">
        <x:v>720</x:v>
      </x:c>
      <x:c r="K131" s="8" t="str">
        <x:v>/products/breloque-1005007911854131</x:v>
      </x:c>
      <x:c r="L131" s="8" t="str">
        <x:v>breloque</x:v>
      </x:c>
      <x:c r="M131" s="8" t="str">
        <x:v>MANQUANT</x:v>
      </x:c>
      <x:c r="N131" s="8" t="str">
        <x:v>MANQUANT</x:v>
      </x:c>
      <x:c r="O131" s="8" t="str">
        <x:v>https://www.aliexpress.com/item/1005007911854131.html</x:v>
      </x:c>
      <x:c r="P131" s="10" t="str">
        <x:v>ID-1005007911854131</x:v>
      </x:c>
      <x:c r="Q131" s="8" t="str">
        <x:v>30/60/100 pièces mélange aléatoire émail/goutte à goutte breloques pour la fabrication de bijoux bibelots en vrac breloque fleur coeur Animal sac breloque pendentif à bricoler soi-même</x:v>
      </x:c>
      <x:c r="R131" s="8" t="str">
        <x:v>MANQUANT_CONCURRENT_DIRECT</x:v>
      </x:c>
      <x:c r="S131" s="8" t="str">
        <x:v>DECOUVERTE_FAMILLE_SEO_API</x:v>
      </x:c>
      <x:c r="T131" s="8" t="str">
        <x:v>COMPOSITION_NICKEL_PLOMB_CADMIUM_A_VALIDER</x:v>
      </x:c>
      <x:c r="U131" s="8" t="str">
        <x:v>LISTING_QUALIFIE_NOTE_COMMANDES</x:v>
      </x:c>
      <x:c r="V131" s="8" t="str">
        <x:v>Lot de breloques émaillées en vrac destiné à la fabrication de bijoux.</x:v>
      </x:c>
    </x:row>
    <x:row r="132">
      <x:c r="A132" s="8" t="n">
        <x:v>128</x:v>
      </x:c>
      <x:c r="B132" s="8" t="str">
        <x:v>Perles &amp; création de bijoux</x:v>
      </x:c>
      <x:c r="C132" s="8" t="str">
        <x:v>Breloque — Breloques adaptées au Bracelet Original A-Z Alphabet, perles en argent Sterling 925, 26 lettres</x:v>
      </x:c>
      <x:c r="D132" s="8" t="str">
        <x:v>breloque</x:v>
      </x:c>
      <x:c r="E132" s="9" t="n">
        <x:v>4400</x:v>
      </x:c>
      <x:c r="F132" s="8" t="str">
        <x:v>Breloque</x:v>
      </x:c>
      <x:c r="G132" s="8" t="str">
        <x:v>breloque</x:v>
      </x:c>
      <x:c r="H132" s="9" t="n">
        <x:v>4400</x:v>
      </x:c>
      <x:c r="I132" s="8" t="str">
        <x:v>perles pour bijoux</x:v>
      </x:c>
      <x:c r="J132" s="9" t="n">
        <x:v>720</x:v>
      </x:c>
      <x:c r="K132" s="8" t="str">
        <x:v>/products/breloque-1005008783280163</x:v>
      </x:c>
      <x:c r="L132" s="8" t="str">
        <x:v>breloque</x:v>
      </x:c>
      <x:c r="M132" s="8" t="str">
        <x:v>MANQUANT</x:v>
      </x:c>
      <x:c r="N132" s="8" t="str">
        <x:v>MANQUANT</x:v>
      </x:c>
      <x:c r="O132" s="8" t="str">
        <x:v>https://www.aliexpress.com/item/1005008783280163.html</x:v>
      </x:c>
      <x:c r="P132" s="10" t="str">
        <x:v>ID-1005008783280163</x:v>
      </x:c>
      <x:c r="Q132" s="8" t="str">
        <x:v>Breloques adaptées au Bracelet Original A-Z Alphabet, perles en argent Sterling 925, 26 lettres, breloque pour femmes et filles, bricolage, bijoux fins, cadeau</x:v>
      </x:c>
      <x:c r="R132" s="8" t="str">
        <x:v>MANQUANT_CONCURRENT_DIRECT</x:v>
      </x:c>
      <x:c r="S132" s="8" t="str">
        <x:v>DECOUVERTE_FAMILLE_SEO_API</x:v>
      </x:c>
      <x:c r="T132" s="8" t="str">
        <x:v>COMPOSITION_NICKEL_PLOMB_CADMIUM_A_VALIDER</x:v>
      </x:c>
      <x:c r="U132" s="8" t="str">
        <x:v>LISTING_QUALIFIE_NOTE_COMMANDES</x:v>
      </x:c>
      <x:c r="V132" s="8" t="str">
        <x:v>Breloques alphabet A-Z libres pour montage sur bracelet.</x:v>
      </x:c>
    </x:row>
    <x:row r="133">
      <x:c r="A133" s="8" t="n">
        <x:v>129</x:v>
      </x:c>
      <x:c r="B133" s="8" t="str">
        <x:v>Perles &amp; création de bijoux</x:v>
      </x:c>
      <x:c r="C133" s="8" t="str">
        <x:v>Breloque — Mini pendentifs à breloque en forme de fleur en résine, perles amples, accessoires de fabrication de bijoux</x:v>
      </x:c>
      <x:c r="D133" s="8" t="str">
        <x:v>breloque</x:v>
      </x:c>
      <x:c r="E133" s="9" t="n">
        <x:v>4400</x:v>
      </x:c>
      <x:c r="F133" s="8" t="str">
        <x:v>Breloque</x:v>
      </x:c>
      <x:c r="G133" s="8" t="str">
        <x:v>breloque</x:v>
      </x:c>
      <x:c r="H133" s="9" t="n">
        <x:v>4400</x:v>
      </x:c>
      <x:c r="I133" s="8" t="str">
        <x:v>perles pour bijoux</x:v>
      </x:c>
      <x:c r="J133" s="9" t="n">
        <x:v>720</x:v>
      </x:c>
      <x:c r="K133" s="8" t="str">
        <x:v>/products/breloque-1005008689220904</x:v>
      </x:c>
      <x:c r="L133" s="8" t="str">
        <x:v>breloque</x:v>
      </x:c>
      <x:c r="M133" s="8" t="str">
        <x:v>MANQUANT</x:v>
      </x:c>
      <x:c r="N133" s="8" t="str">
        <x:v>MANQUANT</x:v>
      </x:c>
      <x:c r="O133" s="8" t="str">
        <x:v>https://www.aliexpress.com/item/1005008689220904.html</x:v>
      </x:c>
      <x:c r="P133" s="10" t="str">
        <x:v>ID-1005008689220904</x:v>
      </x:c>
      <x:c r="Q133" s="8" t="str">
        <x:v>Mini pendentifs à breloque en forme de fleur en résine, perles amples, accessoires de fabrication de bijoux, fournitures de décoration pour fête de mariage, DIY</x:v>
      </x:c>
      <x:c r="R133" s="8" t="str">
        <x:v>MANQUANT_CONCURRENT_DIRECT</x:v>
      </x:c>
      <x:c r="S133" s="8" t="str">
        <x:v>DECOUVERTE_FAMILLE_SEO_API</x:v>
      </x:c>
      <x:c r="T133" s="8" t="str">
        <x:v>COMPOSITION_NICKEL_PLOMB_CADMIUM_A_VALIDER</x:v>
      </x:c>
      <x:c r="U133" s="8" t="str">
        <x:v>LISTING_QUALIFIE_NOTE_COMMANDES</x:v>
      </x:c>
      <x:c r="V133" s="8" t="str">
        <x:v>Mini breloques fleurs en résine vendues libres pour fabrication DIY.</x:v>
      </x:c>
    </x:row>
    <x:row r="134">
      <x:c r="A134" s="8" t="n">
        <x:v>130</x:v>
      </x:c>
      <x:c r="B134" s="8" t="str">
        <x:v>Perles &amp; création de bijoux</x:v>
      </x:c>
      <x:c r="C134" s="8" t="str">
        <x:v>Breloque — Breloque lettre 'A-Z' en or 14 carats avec 2 anneaux pendentif pour Bracelet et collier, connecteur</x:v>
      </x:c>
      <x:c r="D134" s="8" t="str">
        <x:v>breloque</x:v>
      </x:c>
      <x:c r="E134" s="9" t="n">
        <x:v>4400</x:v>
      </x:c>
      <x:c r="F134" s="8" t="str">
        <x:v>Breloque</x:v>
      </x:c>
      <x:c r="G134" s="8" t="str">
        <x:v>breloque</x:v>
      </x:c>
      <x:c r="H134" s="9" t="n">
        <x:v>4400</x:v>
      </x:c>
      <x:c r="I134" s="8" t="str">
        <x:v>perles pour bijoux</x:v>
      </x:c>
      <x:c r="J134" s="9" t="n">
        <x:v>720</x:v>
      </x:c>
      <x:c r="K134" s="8" t="str">
        <x:v>/products/breloque-1005009169476139</x:v>
      </x:c>
      <x:c r="L134" s="8" t="str">
        <x:v>breloque</x:v>
      </x:c>
      <x:c r="M134" s="8" t="str">
        <x:v>MANQUANT</x:v>
      </x:c>
      <x:c r="N134" s="8" t="str">
        <x:v>MANQUANT</x:v>
      </x:c>
      <x:c r="O134" s="8" t="str">
        <x:v>https://www.aliexpress.com/item/1005009169476139.html</x:v>
      </x:c>
      <x:c r="P134" s="10" t="str">
        <x:v>ID-1005009169476139</x:v>
      </x:c>
      <x:c r="Q134" s="8" t="str">
        <x:v>Breloque lettre 'A-Z' en or 14 carats avec 2 anneaux pendentif pour Bracelet et collier, connecteur, résultats de bijoux, accessoires</x:v>
      </x:c>
      <x:c r="R134" s="8" t="str">
        <x:v>MANQUANT_CONCURRENT_DIRECT</x:v>
      </x:c>
      <x:c r="S134" s="8" t="str">
        <x:v>DECOUVERTE_FAMILLE_SEO_API</x:v>
      </x:c>
      <x:c r="T134" s="8" t="str">
        <x:v>COMPOSITION_NICKEL_PLOMB_CADMIUM_A_VALIDER</x:v>
      </x:c>
      <x:c r="U134" s="8" t="str">
        <x:v>LISTING_SEMANTIQUE_A_VERIFIER</x:v>
      </x:c>
      <x:c r="V134" s="8" t="str">
        <x:v>Breloque lettre libre avec anneaux, utilisable comme connecteur de bracelet ou collier.</x:v>
      </x:c>
    </x:row>
    <x:row r="135">
      <x:c r="A135" s="8" t="n">
        <x:v>131</x:v>
      </x:c>
      <x:c r="B135" s="8" t="str">
        <x:v>Perles &amp; création de bijoux</x:v>
      </x:c>
      <x:c r="C135" s="8" t="str">
        <x:v>Breloque — Alchemy Potash 925 breloque en argent Sterling perle bricolage pendentif breloque convient au Bracelet Original…</x:v>
      </x:c>
      <x:c r="D135" s="8" t="str">
        <x:v>breloque</x:v>
      </x:c>
      <x:c r="E135" s="9" t="n">
        <x:v>4400</x:v>
      </x:c>
      <x:c r="F135" s="8" t="str">
        <x:v>Breloque</x:v>
      </x:c>
      <x:c r="G135" s="8" t="str">
        <x:v>breloque</x:v>
      </x:c>
      <x:c r="H135" s="9" t="n">
        <x:v>4400</x:v>
      </x:c>
      <x:c r="I135" s="8" t="str">
        <x:v>perles pour bijoux</x:v>
      </x:c>
      <x:c r="J135" s="9" t="n">
        <x:v>720</x:v>
      </x:c>
      <x:c r="K135" s="8" t="str">
        <x:v>/products/breloque-1005010373981980</x:v>
      </x:c>
      <x:c r="L135" s="8" t="str">
        <x:v>breloque</x:v>
      </x:c>
      <x:c r="M135" s="8" t="str">
        <x:v>MANQUANT</x:v>
      </x:c>
      <x:c r="N135" s="8" t="str">
        <x:v>MANQUANT</x:v>
      </x:c>
      <x:c r="O135" s="8" t="str">
        <x:v>https://www.aliexpress.com/item/1005010373981980.html</x:v>
      </x:c>
      <x:c r="P135" s="10" t="str">
        <x:v>ID-1005010373981980</x:v>
      </x:c>
      <x:c r="Q135" s="8" t="str">
        <x:v>Alchemy Potash 925 breloque en argent Sterling perle bricolage pendentif breloque convient au Bracelet Original bijoux cadeau</x:v>
      </x:c>
      <x:c r="R135" s="8" t="str">
        <x:v>MANQUANT_CONCURRENT_DIRECT</x:v>
      </x:c>
      <x:c r="S135" s="8" t="str">
        <x:v>DECOUVERTE_FAMILLE_SEO_API</x:v>
      </x:c>
      <x:c r="T135" s="8" t="str">
        <x:v>COMPOSITION_NICKEL_PLOMB_CADMIUM_A_VALIDER</x:v>
      </x:c>
      <x:c r="U135" s="8" t="str">
        <x:v>LISTING_SEMANTIQUE_A_VERIFIER</x:v>
      </x:c>
      <x:c r="V135" s="8" t="str">
        <x:v>Breloque-perle pendentif en argent 925 vendue comme composant de bracelet.</x:v>
      </x:c>
    </x:row>
    <x:row r="136">
      <x:c r="A136" s="8" t="n">
        <x:v>132</x:v>
      </x:c>
      <x:c r="B136" s="8" t="str">
        <x:v>Perles &amp; création de bijoux</x:v>
      </x:c>
      <x:c r="C136" s="8" t="str">
        <x:v>Chaine bijoux — Chaîne d'extension en acier inoxydable de 2 mètres, 2/3/4mm, collier en or, Bracelet</x:v>
      </x:c>
      <x:c r="D136" s="8" t="str">
        <x:v>chaine bijoux</x:v>
      </x:c>
      <x:c r="E136" s="9" t="n">
        <x:v>880</x:v>
      </x:c>
      <x:c r="F136" s="8" t="str">
        <x:v>Chaine bijoux</x:v>
      </x:c>
      <x:c r="G136" s="8" t="str">
        <x:v>chaine bijoux</x:v>
      </x:c>
      <x:c r="H136" s="9" t="n">
        <x:v>880</x:v>
      </x:c>
      <x:c r="I136" s="8" t="str">
        <x:v>perles pour bijoux</x:v>
      </x:c>
      <x:c r="J136" s="9" t="n">
        <x:v>720</x:v>
      </x:c>
      <x:c r="K136" s="8" t="str">
        <x:v>/products/chaine-bijoux-1005008598549417</x:v>
      </x:c>
      <x:c r="L136" s="8" t="str">
        <x:v>chaîne ovale en acier inoxydable</x:v>
      </x:c>
      <x:c r="M136" s="8" t="str">
        <x:v>Perles à Tout Va</x:v>
      </x:c>
      <x:c r="N136" s="8" t="str">
        <x:v>https://perlesatoutva.fr/products/1m-de-chaine-ovale-en-acier-inox-dore-1-5-mm</x:v>
      </x:c>
      <x:c r="O136" s="8" t="str">
        <x:v>https://www.aliexpress.com/item/1005008598549417.html</x:v>
      </x:c>
      <x:c r="P136" s="10" t="str">
        <x:v>ID-1005008598549417</x:v>
      </x:c>
      <x:c r="Q136" s="8" t="str">
        <x:v>Chaîne d'extension en acier inoxydable de 2 mètres, 2/3/4mm, collier en or, Bracelet, accessoires de chaîne de corps à faire soi-même</x:v>
      </x:c>
      <x:c r="R136" s="8" t="str">
        <x:v>OBSERVE_CONCURRENT</x:v>
      </x:c>
      <x:c r="S136" s="8" t="str">
        <x:v>EQUIVALENT_CONCURRENT_API</x:v>
      </x:c>
      <x:c r="T136" s="8" t="str">
        <x:v>COMPOSITION_NICKEL_PLOMB_CADMIUM_A_VALIDER</x:v>
      </x:c>
      <x:c r="U136" s="8" t="str">
        <x:v>LISTING_QUALIFIE_NOTE_COMMANDES</x:v>
      </x:c>
      <x:c r="V136" s="8" t="str">
        <x:v>Chaîne d’extension de deux mètres destinée au montage DIY de bijoux.</x:v>
      </x:c>
    </x:row>
    <x:row r="137">
      <x:c r="A137" s="8" t="n">
        <x:v>133</x:v>
      </x:c>
      <x:c r="B137" s="8" t="str">
        <x:v>Perles &amp; création de bijoux</x:v>
      </x:c>
      <x:c r="C137" s="8" t="str">
        <x:v>Anneau bijoux — Anneaux fendus en acier inoxydable pour diabétique, boucles simples ouvertes</x:v>
      </x:c>
      <x:c r="D137" s="8" t="str">
        <x:v>anneau bijoux</x:v>
      </x:c>
      <x:c r="E137" s="9" t="n">
        <x:v>110</x:v>
      </x:c>
      <x:c r="F137" s="8" t="str">
        <x:v>Chaine bijoux</x:v>
      </x:c>
      <x:c r="G137" s="8" t="str">
        <x:v>chaine bijoux</x:v>
      </x:c>
      <x:c r="H137" s="9" t="n">
        <x:v>880</x:v>
      </x:c>
      <x:c r="I137" s="8" t="str">
        <x:v>perles pour bijoux</x:v>
      </x:c>
      <x:c r="J137" s="9" t="n">
        <x:v>720</x:v>
      </x:c>
      <x:c r="K137" s="8" t="str">
        <x:v>/products/anneau-bijoux-1005005824655976</x:v>
      </x:c>
      <x:c r="L137" s="8" t="str">
        <x:v>anneau bijoux</x:v>
      </x:c>
      <x:c r="M137" s="8" t="str">
        <x:v>MANQUANT</x:v>
      </x:c>
      <x:c r="N137" s="8" t="str">
        <x:v>MANQUANT</x:v>
      </x:c>
      <x:c r="O137" s="8" t="str">
        <x:v>https://www.aliexpress.com/item/1005005824655976.html</x:v>
      </x:c>
      <x:c r="P137" s="10" t="str">
        <x:v>ID-1005005824655976</x:v>
      </x:c>
      <x:c r="Q137" s="8" t="str">
        <x:v>Anneaux fendus en acier inoxydable pour diabétique, boucles simples ouvertes, connecteurs pour bijoux à bricoler soi-même, résultats exécutifs, accessoires, 3-25mm, 30-200 pièces</x:v>
      </x:c>
      <x:c r="R137" s="8" t="str">
        <x:v>MANQUANT_CONCURRENT_DIRECT</x:v>
      </x:c>
      <x:c r="S137" s="8" t="str">
        <x:v>DECOUVERTE_FAMILLE_SEO_API</x:v>
      </x:c>
      <x:c r="T137" s="8" t="str">
        <x:v>COMPOSITION_NICKEL_PLOMB_CADMIUM_A_VALIDER</x:v>
      </x:c>
      <x:c r="U137" s="8" t="str">
        <x:v>LISTING_QUALIFIE_NOTE_COMMANDES</x:v>
      </x:c>
      <x:c r="V137" s="8" t="str">
        <x:v>Anneaux fendus/ouverts en acier vendus comme connecteurs de bijoux DIY.</x:v>
      </x:c>
    </x:row>
    <x:row r="138">
      <x:c r="A138" s="8" t="n">
        <x:v>134</x:v>
      </x:c>
      <x:c r="B138" s="8" t="str">
        <x:v>Perles &amp; création de bijoux</x:v>
      </x:c>
      <x:c r="C138" s="8" t="str">
        <x:v>Connecteur bijoux — Fermoir de connecteur plaqué or en acier inoxydable, 100 pièces/lot, perles à sertir pour Bracelet, collier</x:v>
      </x:c>
      <x:c r="D138" s="8" t="str">
        <x:v>connecteur bijoux</x:v>
      </x:c>
      <x:c r="E138" s="9" t="n">
        <x:v>70</x:v>
      </x:c>
      <x:c r="F138" s="8" t="str">
        <x:v>Chaine bijoux</x:v>
      </x:c>
      <x:c r="G138" s="8" t="str">
        <x:v>chaine bijoux</x:v>
      </x:c>
      <x:c r="H138" s="9" t="n">
        <x:v>880</x:v>
      </x:c>
      <x:c r="I138" s="8" t="str">
        <x:v>perles pour bijoux</x:v>
      </x:c>
      <x:c r="J138" s="9" t="n">
        <x:v>720</x:v>
      </x:c>
      <x:c r="K138" s="8" t="str">
        <x:v>/products/connecteur-bijoux-1005006480481569</x:v>
      </x:c>
      <x:c r="L138" s="8" t="str">
        <x:v>connecteur bijoux</x:v>
      </x:c>
      <x:c r="M138" s="8" t="str">
        <x:v>MANQUANT</x:v>
      </x:c>
      <x:c r="N138" s="8" t="str">
        <x:v>MANQUANT</x:v>
      </x:c>
      <x:c r="O138" s="8" t="str">
        <x:v>https://www.aliexpress.com/item/1005006480481569.html</x:v>
      </x:c>
      <x:c r="P138" s="10" t="str">
        <x:v>ID-1005006480481569</x:v>
      </x:c>
      <x:c r="Q138" s="8" t="str">
        <x:v>Fermoir de connecteur plaqué or en acier inoxydable, 100 pièces/lot, perles à sertir pour Bracelet, collier, chaînes, fournitures de fabrication de bijoux à faire soi-même</x:v>
      </x:c>
      <x:c r="R138" s="8" t="str">
        <x:v>MANQUANT_CONCURRENT_DIRECT</x:v>
      </x:c>
      <x:c r="S138" s="8" t="str">
        <x:v>DECOUVERTE_FAMILLE_SEO_API</x:v>
      </x:c>
      <x:c r="T138" s="8" t="str">
        <x:v>COMPOSITION_NICKEL_PLOMB_CADMIUM_A_VALIDER</x:v>
      </x:c>
      <x:c r="U138" s="8" t="str">
        <x:v>LISTING_QUALIFIE_NOTE_COMMANDES</x:v>
      </x:c>
      <x:c r="V138" s="8" t="str">
        <x:v>Fermoirs-connecteurs et perles à sertir en lot pour bracelets et colliers DIY.</x:v>
      </x:c>
    </x:row>
    <x:row r="139">
      <x:c r="A139" s="8" t="n">
        <x:v>135</x:v>
      </x:c>
      <x:c r="B139" s="8" t="str">
        <x:v>Perles &amp; création de bijoux</x:v>
      </x:c>
      <x:c r="C139" s="8" t="str">
        <x:v>Fermoir bijoux — Goupille de verrouillage dos broches en métal dos goupille de verrouillage gardiens fermoir de verrouillage…</x:v>
      </x:c>
      <x:c r="D139" s="8" t="str">
        <x:v>fermoir bijoux</x:v>
      </x:c>
      <x:c r="E139" s="9" t="n">
        <x:v>260</x:v>
      </x:c>
      <x:c r="F139" s="8" t="str">
        <x:v>Chaine bijoux</x:v>
      </x:c>
      <x:c r="G139" s="8" t="str">
        <x:v>chaine bijoux</x:v>
      </x:c>
      <x:c r="H139" s="9" t="n">
        <x:v>880</x:v>
      </x:c>
      <x:c r="I139" s="8" t="str">
        <x:v>perles pour bijoux</x:v>
      </x:c>
      <x:c r="J139" s="9" t="n">
        <x:v>720</x:v>
      </x:c>
      <x:c r="K139" s="8" t="str">
        <x:v>/products/fermoir-bijoux-1005007195554088</x:v>
      </x:c>
      <x:c r="L139" s="8" t="str">
        <x:v>fermoir bijoux</x:v>
      </x:c>
      <x:c r="M139" s="8" t="str">
        <x:v>MANQUANT</x:v>
      </x:c>
      <x:c r="N139" s="8" t="str">
        <x:v>MANQUANT</x:v>
      </x:c>
      <x:c r="O139" s="8" t="str">
        <x:v>https://www.aliexpress.com/item/1005007195554088.html</x:v>
      </x:c>
      <x:c r="P139" s="10" t="str">
        <x:v>ID-1005007195554088</x:v>
      </x:c>
      <x:c r="Q139" s="8" t="str">
        <x:v>10/30/50 pièces goupille de verrouillage dos broches en métal dos goupille de verrouillage gardiens fermoir de verrouillage pour bricolage émail broche Badge fabrication de bijoux</x:v>
      </x:c>
      <x:c r="R139" s="8" t="str">
        <x:v>MANQUANT_CONCURRENT_DIRECT</x:v>
      </x:c>
      <x:c r="S139" s="8" t="str">
        <x:v>DECOUVERTE_FAMILLE_SEO_API</x:v>
      </x:c>
      <x:c r="T139" s="8" t="str">
        <x:v>COMPOSITION_NICKEL_PLOMB_CADMIUM_A_VALIDER</x:v>
      </x:c>
      <x:c r="U139" s="8" t="str">
        <x:v>LISTING_QUALIFIE_NOTE_COMMANDES</x:v>
      </x:c>
      <x:c r="V139" s="8" t="str">
        <x:v>Dos de broche verrouillables, fermoirs composants pour badges et broches DIY.</x:v>
      </x:c>
    </x:row>
    <x:row r="140">
      <x:c r="A140" s="8" t="n">
        <x:v>136</x:v>
      </x:c>
      <x:c r="B140" s="8" t="str">
        <x:v>Perles &amp; création de bijoux</x:v>
      </x:c>
      <x:c r="C140" s="8" t="str">
        <x:v>Connecteur bijoux — Chaînes d'extension en acier inoxydable, 10 pièces, avec fermoirs à homard, connecteur, lien, queue de collier</x:v>
      </x:c>
      <x:c r="D140" s="8" t="str">
        <x:v>connecteur bijoux</x:v>
      </x:c>
      <x:c r="E140" s="9" t="n">
        <x:v>70</x:v>
      </x:c>
      <x:c r="F140" s="8" t="str">
        <x:v>Chaine bijoux</x:v>
      </x:c>
      <x:c r="G140" s="8" t="str">
        <x:v>chaine bijoux</x:v>
      </x:c>
      <x:c r="H140" s="9" t="n">
        <x:v>880</x:v>
      </x:c>
      <x:c r="I140" s="8" t="str">
        <x:v>perles pour bijoux</x:v>
      </x:c>
      <x:c r="J140" s="9" t="n">
        <x:v>720</x:v>
      </x:c>
      <x:c r="K140" s="8" t="str">
        <x:v>/products/connecteur-bijoux-1005004728200599</x:v>
      </x:c>
      <x:c r="L140" s="8" t="str">
        <x:v>connecteur bijoux</x:v>
      </x:c>
      <x:c r="M140" s="8" t="str">
        <x:v>MANQUANT</x:v>
      </x:c>
      <x:c r="N140" s="8" t="str">
        <x:v>MANQUANT</x:v>
      </x:c>
      <x:c r="O140" s="8" t="str">
        <x:v>https://www.aliexpress.com/item/1005004728200599.html</x:v>
      </x:c>
      <x:c r="P140" s="10" t="str">
        <x:v>ID-1005004728200599</x:v>
      </x:c>
      <x:c r="Q140" s="8" t="str">
        <x:v>Chaînes d'extension en acier inoxydable, 10 pièces, avec fermoirs à homard, connecteur, lien, queue de collier, fabrication d'accessoires de Bracelet à bricoler soi-même, fournitures</x:v>
      </x:c>
      <x:c r="R140" s="8" t="str">
        <x:v>MANQUANT_CONCURRENT_DIRECT</x:v>
      </x:c>
      <x:c r="S140" s="8" t="str">
        <x:v>DECOUVERTE_FAMILLE_SEO_API</x:v>
      </x:c>
      <x:c r="T140" s="8" t="str">
        <x:v>COMPOSITION_NICKEL_PLOMB_CADMIUM_A_VALIDER</x:v>
      </x:c>
      <x:c r="U140" s="8" t="str">
        <x:v>LISTING_QUALIFIE_NOTE_COMMANDES</x:v>
      </x:c>
      <x:c r="V140" s="8" t="str">
        <x:v>Chaînettes d’extension avec fermoir, connecteurs pour colliers et bracelets DIY.</x:v>
      </x:c>
    </x:row>
    <x:row r="141">
      <x:c r="A141" s="8" t="n">
        <x:v>137</x:v>
      </x:c>
      <x:c r="B141" s="8" t="str">
        <x:v>Perles &amp; création de bijoux</x:v>
      </x:c>
      <x:c r="C141" s="8" t="str">
        <x:v>Fermoir bijoux — Lot 21 couleurs métal joint torique fermoir à ressort ouvrable rond mousqueton porte-clés Clips crochet chien…</x:v>
      </x:c>
      <x:c r="D141" s="8" t="str">
        <x:v>fermoir bijoux</x:v>
      </x:c>
      <x:c r="E141" s="9" t="n">
        <x:v>260</x:v>
      </x:c>
      <x:c r="F141" s="8" t="str">
        <x:v>Chaine bijoux</x:v>
      </x:c>
      <x:c r="G141" s="8" t="str">
        <x:v>chaine bijoux</x:v>
      </x:c>
      <x:c r="H141" s="9" t="n">
        <x:v>880</x:v>
      </x:c>
      <x:c r="I141" s="8" t="str">
        <x:v>perles pour bijoux</x:v>
      </x:c>
      <x:c r="J141" s="9" t="n">
        <x:v>720</x:v>
      </x:c>
      <x:c r="K141" s="8" t="str">
        <x:v>/products/fermoir-bijoux-1005004940690176</x:v>
      </x:c>
      <x:c r="L141" s="8" t="str">
        <x:v>fermoir bijoux</x:v>
      </x:c>
      <x:c r="M141" s="8" t="str">
        <x:v>MANQUANT</x:v>
      </x:c>
      <x:c r="N141" s="8" t="str">
        <x:v>MANQUANT</x:v>
      </x:c>
      <x:c r="O141" s="8" t="str">
        <x:v>https://www.aliexpress.com/item/1005004940690176.html</x:v>
      </x:c>
      <x:c r="P141" s="10" t="str">
        <x:v>ID-1005004940690176</x:v>
      </x:c>
      <x:c r="Q141" s="8" t="str">
        <x:v>5 pièces/lot 21 couleurs métal joint torique fermoir à ressort ouvrable rond mousqueton porte-clés Clips crochet chien chaîne bijoux à bricoler soi-même boucle connecteur</x:v>
      </x:c>
      <x:c r="R141" s="8" t="str">
        <x:v>MANQUANT_CONCURRENT_DIRECT</x:v>
      </x:c>
      <x:c r="S141" s="8" t="str">
        <x:v>DECOUVERTE_FAMILLE_SEO_API</x:v>
      </x:c>
      <x:c r="T141" s="8" t="str">
        <x:v>COMPOSITION_NICKEL_PLOMB_CADMIUM_A_VALIDER</x:v>
      </x:c>
      <x:c r="U141" s="8" t="str">
        <x:v>LISTING_QUALIFIE_NOTE_COMMANDES</x:v>
      </x:c>
      <x:c r="V141" s="8" t="str">
        <x:v>Fermoirs ronds ouvrables utilisables comme composants de bijoux DIY.</x:v>
      </x:c>
    </x:row>
    <x:row r="142">
      <x:c r="A142" s="8" t="n">
        <x:v>138</x:v>
      </x:c>
      <x:c r="B142" s="8" t="str">
        <x:v>Perles &amp; création de bijoux</x:v>
      </x:c>
      <x:c r="C142" s="8" t="str">
        <x:v>Anneau bijoux — Anneaux de saut ouverts en acier inoxydable PVD, 100 pièces, Lot de 3 4 5 6 7 8 10mm</x:v>
      </x:c>
      <x:c r="D142" s="8" t="str">
        <x:v>anneau bijoux</x:v>
      </x:c>
      <x:c r="E142" s="9" t="n">
        <x:v>110</x:v>
      </x:c>
      <x:c r="F142" s="8" t="str">
        <x:v>Chaine bijoux</x:v>
      </x:c>
      <x:c r="G142" s="8" t="str">
        <x:v>chaine bijoux</x:v>
      </x:c>
      <x:c r="H142" s="9" t="n">
        <x:v>880</x:v>
      </x:c>
      <x:c r="I142" s="8" t="str">
        <x:v>perles pour bijoux</x:v>
      </x:c>
      <x:c r="J142" s="9" t="n">
        <x:v>720</x:v>
      </x:c>
      <x:c r="K142" s="8" t="str">
        <x:v>/products/anneau-bijoux-1005005643488279</x:v>
      </x:c>
      <x:c r="L142" s="8" t="str">
        <x:v>anneau bijoux</x:v>
      </x:c>
      <x:c r="M142" s="8" t="str">
        <x:v>MANQUANT</x:v>
      </x:c>
      <x:c r="N142" s="8" t="str">
        <x:v>MANQUANT</x:v>
      </x:c>
      <x:c r="O142" s="8" t="str">
        <x:v>https://www.aliexpress.com/item/1005005643488279.html</x:v>
      </x:c>
      <x:c r="P142" s="10" t="str">
        <x:v>ID-1005005643488279</x:v>
      </x:c>
      <x:c r="Q142" s="8" t="str">
        <x:v>Anneaux de saut ouverts en acier inoxydable PVD, 100 pièces, Lot de 3 4 5 6 7 8 10mm, connecteurs d'anneaux fendus pour Bracelet et collier, fabrication de bijoux à faire soi-même</x:v>
      </x:c>
      <x:c r="R142" s="8" t="str">
        <x:v>MANQUANT_CONCURRENT_DIRECT</x:v>
      </x:c>
      <x:c r="S142" s="8" t="str">
        <x:v>DECOUVERTE_FAMILLE_SEO_API</x:v>
      </x:c>
      <x:c r="T142" s="8" t="str">
        <x:v>COMPOSITION_NICKEL_PLOMB_CADMIUM_A_VALIDER</x:v>
      </x:c>
      <x:c r="U142" s="8" t="str">
        <x:v>LISTING_QUALIFIE_NOTE_COMMANDES</x:v>
      </x:c>
      <x:c r="V142" s="8" t="str">
        <x:v>Lot d’anneaux de saut ouverts pour fabrication de bracelets et colliers.</x:v>
      </x:c>
    </x:row>
    <x:row r="143">
      <x:c r="A143" s="8" t="n">
        <x:v>139</x:v>
      </x:c>
      <x:c r="B143" s="8" t="str">
        <x:v>Perles &amp; création de bijoux</x:v>
      </x:c>
      <x:c r="C143" s="8" t="str">
        <x:v>Anneau bijoux — Anneaux de saut fendus 3-20mm, 50 à 200 pièces/lot, connecteurs pour bricolage, recherche de bijoux</x:v>
      </x:c>
      <x:c r="D143" s="8" t="str">
        <x:v>anneau bijoux</x:v>
      </x:c>
      <x:c r="E143" s="9" t="n">
        <x:v>110</x:v>
      </x:c>
      <x:c r="F143" s="8" t="str">
        <x:v>Chaine bijoux</x:v>
      </x:c>
      <x:c r="G143" s="8" t="str">
        <x:v>chaine bijoux</x:v>
      </x:c>
      <x:c r="H143" s="9" t="n">
        <x:v>880</x:v>
      </x:c>
      <x:c r="I143" s="8" t="str">
        <x:v>perles pour bijoux</x:v>
      </x:c>
      <x:c r="J143" s="9" t="n">
        <x:v>720</x:v>
      </x:c>
      <x:c r="K143" s="8" t="str">
        <x:v>/products/anneau-bijoux-32864732463</x:v>
      </x:c>
      <x:c r="L143" s="8" t="str">
        <x:v>anneau bijoux</x:v>
      </x:c>
      <x:c r="M143" s="8" t="str">
        <x:v>MANQUANT</x:v>
      </x:c>
      <x:c r="N143" s="8" t="str">
        <x:v>MANQUANT</x:v>
      </x:c>
      <x:c r="O143" s="8" t="str">
        <x:v>https://www.aliexpress.com/item/32864732463.html</x:v>
      </x:c>
      <x:c r="P143" s="10" t="str">
        <x:v>ID-32864732463</x:v>
      </x:c>
      <x:c r="Q143" s="8" t="str">
        <x:v>Anneaux de saut fendus 3-20mm, 50 à 200 pièces/lot, connecteurs pour bricolage, recherche de bijoux, accessoires de fabrication, fournitures en gros</x:v>
      </x:c>
      <x:c r="R143" s="8" t="str">
        <x:v>MANQUANT_CONCURRENT_DIRECT</x:v>
      </x:c>
      <x:c r="S143" s="8" t="str">
        <x:v>DECOUVERTE_FAMILLE_SEO_API</x:v>
      </x:c>
      <x:c r="T143" s="8" t="str">
        <x:v>COMPOSITION_NICKEL_PLOMB_CADMIUM_A_VALIDER</x:v>
      </x:c>
      <x:c r="U143" s="8" t="str">
        <x:v>LISTING_QUALIFIE_NOTE_COMMANDES</x:v>
      </x:c>
      <x:c r="V143" s="8" t="str">
        <x:v>Anneaux de saut fendus en vrac pour montage de bijoux.</x:v>
      </x:c>
    </x:row>
    <x:row r="144">
      <x:c r="A144" s="8" t="n">
        <x:v>140</x:v>
      </x:c>
      <x:c r="B144" s="8" t="str">
        <x:v>Perles &amp; création de bijoux</x:v>
      </x:c>
      <x:c r="C144" s="8" t="str">
        <x:v>Anneau bijoux — Anneaux de saut fendus en métal, crochets métalliques pour bricolage, porte-clés, pendentif</x:v>
      </x:c>
      <x:c r="D144" s="8" t="str">
        <x:v>anneau bijoux</x:v>
      </x:c>
      <x:c r="E144" s="9" t="n">
        <x:v>110</x:v>
      </x:c>
      <x:c r="F144" s="8" t="str">
        <x:v>Chaine bijoux</x:v>
      </x:c>
      <x:c r="G144" s="8" t="str">
        <x:v>chaine bijoux</x:v>
      </x:c>
      <x:c r="H144" s="9" t="n">
        <x:v>880</x:v>
      </x:c>
      <x:c r="I144" s="8" t="str">
        <x:v>perles pour bijoux</x:v>
      </x:c>
      <x:c r="J144" s="9" t="n">
        <x:v>720</x:v>
      </x:c>
      <x:c r="K144" s="8" t="str">
        <x:v>/products/anneau-bijoux-1005005836843541</x:v>
      </x:c>
      <x:c r="L144" s="8" t="str">
        <x:v>anneau bijoux</x:v>
      </x:c>
      <x:c r="M144" s="8" t="str">
        <x:v>MANQUANT</x:v>
      </x:c>
      <x:c r="N144" s="8" t="str">
        <x:v>MANQUANT</x:v>
      </x:c>
      <x:c r="O144" s="8" t="str">
        <x:v>https://www.aliexpress.com/item/1005005836843541.html</x:v>
      </x:c>
      <x:c r="P144" s="10" t="str">
        <x:v>ID-1005005836843541</x:v>
      </x:c>
      <x:c r="Q144" s="8" t="str">
        <x:v>Anneaux de saut fendus en métal, crochets métalliques pour bricolage, porte-clés, pendentif, accessoire de fabrication, 20 pièces</x:v>
      </x:c>
      <x:c r="R144" s="8" t="str">
        <x:v>MANQUANT_CONCURRENT_DIRECT</x:v>
      </x:c>
      <x:c r="S144" s="8" t="str">
        <x:v>DECOUVERTE_FAMILLE_SEO_API</x:v>
      </x:c>
      <x:c r="T144" s="8" t="str">
        <x:v>COMPOSITION_NICKEL_PLOMB_CADMIUM_A_VALIDER</x:v>
      </x:c>
      <x:c r="U144" s="8" t="str">
        <x:v>LISTING_QUALIFIE_NOTE_COMMANDES</x:v>
      </x:c>
      <x:c r="V144" s="8" t="str">
        <x:v>Anneaux fendus métalliques en vrac pour pendentifs et créations DIY.</x:v>
      </x:c>
    </x:row>
    <x:row r="145">
      <x:c r="A145" s="8" t="n">
        <x:v>141</x:v>
      </x:c>
      <x:c r="B145" s="8" t="str">
        <x:v>Perles &amp; création de bijoux</x:v>
      </x:c>
      <x:c r="C145" s="8" t="str">
        <x:v>Chaine bijoux — Cordon en cuir, chaîne corde cire pour colliers à faire soi-même, pendentif, cordon cire, résultats bijoux</x:v>
      </x:c>
      <x:c r="D145" s="8" t="str">
        <x:v>chaine bijoux</x:v>
      </x:c>
      <x:c r="E145" s="9" t="n">
        <x:v>880</x:v>
      </x:c>
      <x:c r="F145" s="8" t="str">
        <x:v>Chaine bijoux</x:v>
      </x:c>
      <x:c r="G145" s="8" t="str">
        <x:v>chaine bijoux</x:v>
      </x:c>
      <x:c r="H145" s="9" t="n">
        <x:v>880</x:v>
      </x:c>
      <x:c r="I145" s="8" t="str">
        <x:v>perles pour bijoux</x:v>
      </x:c>
      <x:c r="J145" s="9" t="n">
        <x:v>720</x:v>
      </x:c>
      <x:c r="K145" s="8" t="str">
        <x:v>/products/chaine-bijoux-1005006949491823</x:v>
      </x:c>
      <x:c r="L145" s="8" t="str">
        <x:v>chaine bijoux</x:v>
      </x:c>
      <x:c r="M145" s="8" t="str">
        <x:v>MANQUANT</x:v>
      </x:c>
      <x:c r="N145" s="8" t="str">
        <x:v>MANQUANT</x:v>
      </x:c>
      <x:c r="O145" s="8" t="str">
        <x:v>https://www.aliexpress.com/item/1005006949491823.html</x:v>
      </x:c>
      <x:c r="P145" s="10" t="str">
        <x:v>ID-1005006949491823</x:v>
      </x:c>
      <x:c r="Q145" s="8" t="str">
        <x:v>Cordon en cuir, chaîne corde cire pour colliers à faire soi-même, pendentif, cordon cire, résultats bijoux, vente en</x:v>
      </x:c>
      <x:c r="R145" s="8" t="str">
        <x:v>MANQUANT_CONCURRENT_DIRECT</x:v>
      </x:c>
      <x:c r="S145" s="8" t="str">
        <x:v>DECOUVERTE_FAMILLE_SEO_API</x:v>
      </x:c>
      <x:c r="T145" s="8" t="str">
        <x:v>COMPOSITION_NICKEL_PLOMB_CADMIUM_A_VALIDER</x:v>
      </x:c>
      <x:c r="U145" s="8" t="str">
        <x:v>LISTING_QUALIFIE_NOTE_COMMANDES</x:v>
      </x:c>
      <x:c r="V145" s="8" t="str">
        <x:v>Cordon brut en cuir/cire vendu pour monter colliers et pendentifs DIY.</x:v>
      </x:c>
    </x:row>
    <x:row r="146">
      <x:c r="A146" s="8" t="n">
        <x:v>142</x:v>
      </x:c>
      <x:c r="B146" s="8" t="str">
        <x:v>Perles &amp; création de bijoux</x:v>
      </x:c>
      <x:c r="C146" s="8" t="str">
        <x:v>Connecteur bijoux — Porte-clés en métal, crochets à mousqueton D, connecteur pour la fabrication de bijoux, porte-clés</x:v>
      </x:c>
      <x:c r="D146" s="8" t="str">
        <x:v>connecteur bijoux</x:v>
      </x:c>
      <x:c r="E146" s="9" t="n">
        <x:v>70</x:v>
      </x:c>
      <x:c r="F146" s="8" t="str">
        <x:v>Chaine bijoux</x:v>
      </x:c>
      <x:c r="G146" s="8" t="str">
        <x:v>chaine bijoux</x:v>
      </x:c>
      <x:c r="H146" s="9" t="n">
        <x:v>880</x:v>
      </x:c>
      <x:c r="I146" s="8" t="str">
        <x:v>perles pour bijoux</x:v>
      </x:c>
      <x:c r="J146" s="9" t="n">
        <x:v>720</x:v>
      </x:c>
      <x:c r="K146" s="8" t="str">
        <x:v>/products/connecteur-bijoux-1005009963955526</x:v>
      </x:c>
      <x:c r="L146" s="8" t="str">
        <x:v>connecteur bijoux</x:v>
      </x:c>
      <x:c r="M146" s="8" t="str">
        <x:v>MANQUANT</x:v>
      </x:c>
      <x:c r="N146" s="8" t="str">
        <x:v>MANQUANT</x:v>
      </x:c>
      <x:c r="O146" s="8" t="str">
        <x:v>https://www.aliexpress.com/item/1005009963955526.html</x:v>
      </x:c>
      <x:c r="P146" s="10" t="str">
        <x:v>ID-1005009963955526</x:v>
      </x:c>
      <x:c r="Q146" s="8" t="str">
        <x:v>Porte-clés en métal, crochets à mousqueton D, connecteur pour la fabrication de bijoux, porte-clés, résultats de bricolage, vente en gros</x:v>
      </x:c>
      <x:c r="R146" s="8" t="str">
        <x:v>MANQUANT_CONCURRENT_DIRECT</x:v>
      </x:c>
      <x:c r="S146" s="8" t="str">
        <x:v>DECOUVERTE_FAMILLE_SEO_API</x:v>
      </x:c>
      <x:c r="T146" s="8" t="str">
        <x:v>COMPOSITION_NICKEL_PLOMB_CADMIUM_A_VALIDER</x:v>
      </x:c>
      <x:c r="U146" s="8" t="str">
        <x:v>LISTING_SEMANTIQUE_A_VERIFIER</x:v>
      </x:c>
      <x:c r="V146" s="8" t="str">
        <x:v>Mousquetons-connecteurs en D annoncés pour fabrication de bijoux et porte-clés DIY.</x:v>
      </x:c>
    </x:row>
    <x:row r="147">
      <x:c r="A147" s="8" t="n">
        <x:v>143</x:v>
      </x:c>
      <x:c r="B147" s="8" t="str">
        <x:v>Perles &amp; création de bijoux</x:v>
      </x:c>
      <x:c r="C147" s="8" t="str">
        <x:v>Fermoir bijoux — Fermoir à homard rotatif, mélange de couleurs acidulées, crochets en métal plaqué</x:v>
      </x:c>
      <x:c r="D147" s="8" t="str">
        <x:v>fermoir bijoux</x:v>
      </x:c>
      <x:c r="E147" s="9" t="n">
        <x:v>260</x:v>
      </x:c>
      <x:c r="F147" s="8" t="str">
        <x:v>Chaine bijoux</x:v>
      </x:c>
      <x:c r="G147" s="8" t="str">
        <x:v>chaine bijoux</x:v>
      </x:c>
      <x:c r="H147" s="9" t="n">
        <x:v>880</x:v>
      </x:c>
      <x:c r="I147" s="8" t="str">
        <x:v>perles pour bijoux</x:v>
      </x:c>
      <x:c r="J147" s="9" t="n">
        <x:v>720</x:v>
      </x:c>
      <x:c r="K147" s="8" t="str">
        <x:v>/products/fermoir-bijoux-1005010160812523</x:v>
      </x:c>
      <x:c r="L147" s="8" t="str">
        <x:v>fermoir bijoux</x:v>
      </x:c>
      <x:c r="M147" s="8" t="str">
        <x:v>MANQUANT</x:v>
      </x:c>
      <x:c r="N147" s="8" t="str">
        <x:v>MANQUANT</x:v>
      </x:c>
      <x:c r="O147" s="8" t="str">
        <x:v>https://www.aliexpress.com/item/1005010160812523.html</x:v>
      </x:c>
      <x:c r="P147" s="10" t="str">
        <x:v>ID-1005010160812523</x:v>
      </x:c>
      <x:c r="Q147" s="8" t="str">
        <x:v>Fermoir à homard rotatif, mélange de couleurs acidulées, crochets en métal plaqué, accessoires de fabrication de bijoux pour porte-clés, sacs à main, 1 pièce</x:v>
      </x:c>
      <x:c r="R147" s="8" t="str">
        <x:v>MANQUANT_CONCURRENT_DIRECT</x:v>
      </x:c>
      <x:c r="S147" s="8" t="str">
        <x:v>DECOUVERTE_FAMILLE_SEO_API</x:v>
      </x:c>
      <x:c r="T147" s="8" t="str">
        <x:v>COMPOSITION_NICKEL_PLOMB_CADMIUM_A_VALIDER</x:v>
      </x:c>
      <x:c r="U147" s="8" t="str">
        <x:v>LISTING_SEMANTIQUE_A_VERIFIER</x:v>
      </x:c>
      <x:c r="V147" s="8" t="str">
        <x:v>Fermoir mousqueton rotatif vendu libre pour fabrication DIY.</x:v>
      </x:c>
    </x:row>
    <x:row r="148">
      <x:c r="A148" s="8" t="n">
        <x:v>144</x:v>
      </x:c>
      <x:c r="B148" s="8" t="str">
        <x:v>Perles &amp; création de bijoux</x:v>
      </x:c>
      <x:c r="C148" s="8" t="str">
        <x:v>Anneau bijoux — Anneau de fil ouvert plaqué or 14 carats, boucle fermée, couronne de chanvre, bricolage, chaîne à main</x:v>
      </x:c>
      <x:c r="D148" s="8" t="str">
        <x:v>anneau bijoux</x:v>
      </x:c>
      <x:c r="E148" s="9" t="n">
        <x:v>110</x:v>
      </x:c>
      <x:c r="F148" s="8" t="str">
        <x:v>Chaine bijoux</x:v>
      </x:c>
      <x:c r="G148" s="8" t="str">
        <x:v>chaine bijoux</x:v>
      </x:c>
      <x:c r="H148" s="9" t="n">
        <x:v>880</x:v>
      </x:c>
      <x:c r="I148" s="8" t="str">
        <x:v>perles pour bijoux</x:v>
      </x:c>
      <x:c r="J148" s="9" t="n">
        <x:v>720</x:v>
      </x:c>
      <x:c r="K148" s="8" t="str">
        <x:v>/products/anneau-bijoux-1005003233085372</x:v>
      </x:c>
      <x:c r="L148" s="8" t="str">
        <x:v>anneau bijoux</x:v>
      </x:c>
      <x:c r="M148" s="8" t="str">
        <x:v>MANQUANT</x:v>
      </x:c>
      <x:c r="N148" s="8" t="str">
        <x:v>MANQUANT</x:v>
      </x:c>
      <x:c r="O148" s="8" t="str">
        <x:v>https://www.aliexpress.com/item/1005003233085372.html</x:v>
      </x:c>
      <x:c r="P148" s="10" t="str">
        <x:v>ID-1005003233085372</x:v>
      </x:c>
      <x:c r="Q148" s="8" t="str">
        <x:v>Anneau de fil ouvert plaqué or 14 carats, boucle fermée, couronne de chanvre, bricolage, chaîne à main, connexion de perles, tête d'anneau, matériel de bijoux</x:v>
      </x:c>
      <x:c r="R148" s="8" t="str">
        <x:v>MANQUANT_CONCURRENT_DIRECT</x:v>
      </x:c>
      <x:c r="S148" s="8" t="str">
        <x:v>DECOUVERTE_FAMILLE_SEO_API</x:v>
      </x:c>
      <x:c r="T148" s="8" t="str">
        <x:v>COMPOSITION_NICKEL_PLOMB_CADMIUM_A_VALIDER</x:v>
      </x:c>
      <x:c r="U148" s="8" t="str">
        <x:v>LISTING_SEMANTIQUE_A_VERIFIER</x:v>
      </x:c>
      <x:c r="V148" s="8" t="str">
        <x:v>Anneaux de fil ouverts/fermés destinés à connecter des perles.</x:v>
      </x:c>
    </x:row>
    <x:row r="149">
      <x:c r="A149" s="8" t="n">
        <x:v>145</x:v>
      </x:c>
      <x:c r="B149" s="8" t="str">
        <x:v>Perles &amp; création de bijoux</x:v>
      </x:c>
      <x:c r="C149" s="8" t="str">
        <x:v>Perles naturelles — Perles d'eau douce naturelles baroques irrégulières de 4.5 à 5.5mm, semi-finies pour la fabrication de bijoux</x:v>
      </x:c>
      <x:c r="D149" s="8" t="str">
        <x:v>perles naturelles</x:v>
      </x:c>
      <x:c r="E149" s="9" t="n">
        <x:v>880</x:v>
      </x:c>
      <x:c r="F149" s="8" t="str">
        <x:v>Perles naturelles</x:v>
      </x:c>
      <x:c r="G149" s="8" t="str">
        <x:v>perles naturelles</x:v>
      </x:c>
      <x:c r="H149" s="9" t="n">
        <x:v>880</x:v>
      </x:c>
      <x:c r="I149" s="8" t="str">
        <x:v>perles pour bijoux</x:v>
      </x:c>
      <x:c r="J149" s="9" t="n">
        <x:v>720</x:v>
      </x:c>
      <x:c r="K149" s="8" t="str">
        <x:v>/products/perles-naturelles-1005009866728025</x:v>
      </x:c>
      <x:c r="L149" s="8" t="str">
        <x:v>perles naturelles</x:v>
      </x:c>
      <x:c r="M149" s="8" t="str">
        <x:v>MANQUANT</x:v>
      </x:c>
      <x:c r="N149" s="8" t="str">
        <x:v>MANQUANT</x:v>
      </x:c>
      <x:c r="O149" s="8" t="str">
        <x:v>https://www.aliexpress.com/item/1005009866728025.html</x:v>
      </x:c>
      <x:c r="P149" s="10" t="str">
        <x:v>ID-1005009866728025</x:v>
      </x:c>
      <x:c r="Q149" s="8" t="str">
        <x:v>Perles d'eau douce naturelles baroques irrégulières de 4.5 à 5.5mm, semi-finies pour la fabrication de bijoux, accessoires de Bracelet et de collier à faire soi-même</x:v>
      </x:c>
      <x:c r="R149" s="8" t="str">
        <x:v>MANQUANT_CONCURRENT_DIRECT</x:v>
      </x:c>
      <x:c r="S149" s="8" t="str">
        <x:v>DECOUVERTE_FAMILLE_SEO_API</x:v>
      </x:c>
      <x:c r="T149" s="8" t="str">
        <x:v>CONTROLE_STANDARD_AVANT_IMPORT</x:v>
      </x:c>
      <x:c r="U149" s="8" t="str">
        <x:v>LISTING_QUALIFIE_NOTE_COMMANDES</x:v>
      </x:c>
      <x:c r="V149" s="8" t="str">
        <x:v>Perles d’eau douce naturelles libres et semi-finies pour fabrication de bijoux.</x:v>
      </x:c>
    </x:row>
    <x:row r="150">
      <x:c r="A150" s="8" t="n">
        <x:v>146</x:v>
      </x:c>
      <x:c r="B150" s="8" t="str">
        <x:v>Perles &amp; création de bijoux</x:v>
      </x:c>
      <x:c r="C150" s="8" t="str">
        <x:v>Perles naturelles — Perles de coquillage naturelles de forme ronde, poinçon en nacre</x:v>
      </x:c>
      <x:c r="D150" s="8" t="str">
        <x:v>perles naturelles</x:v>
      </x:c>
      <x:c r="E150" s="9" t="n">
        <x:v>880</x:v>
      </x:c>
      <x:c r="F150" s="8" t="str">
        <x:v>Perles naturelles</x:v>
      </x:c>
      <x:c r="G150" s="8" t="str">
        <x:v>perles naturelles</x:v>
      </x:c>
      <x:c r="H150" s="9" t="n">
        <x:v>880</x:v>
      </x:c>
      <x:c r="I150" s="8" t="str">
        <x:v>perles pour bijoux</x:v>
      </x:c>
      <x:c r="J150" s="9" t="n">
        <x:v>720</x:v>
      </x:c>
      <x:c r="K150" s="8" t="str">
        <x:v>/products/perles-naturelles-1005006199996560</x:v>
      </x:c>
      <x:c r="L150" s="8" t="str">
        <x:v>perles naturelles</x:v>
      </x:c>
      <x:c r="M150" s="8" t="str">
        <x:v>MANQUANT</x:v>
      </x:c>
      <x:c r="N150" s="8" t="str">
        <x:v>MANQUANT</x:v>
      </x:c>
      <x:c r="O150" s="8" t="str">
        <x:v>https://www.aliexpress.com/item/1005006199996560.html</x:v>
      </x:c>
      <x:c r="P150" s="10" t="str">
        <x:v>ID-1005006199996560</x:v>
      </x:c>
      <x:c r="Q150" s="8" t="str">
        <x:v>Perles de coquillage naturelles de forme ronde, poinçon en nacre, perles d'isolation amples pour la fabrication de bijoux, accessoires de collier et de bracelet à bricoler soi-même</x:v>
      </x:c>
      <x:c r="R150" s="8" t="str">
        <x:v>MANQUANT_CONCURRENT_DIRECT</x:v>
      </x:c>
      <x:c r="S150" s="8" t="str">
        <x:v>DECOUVERTE_FAMILLE_SEO_API</x:v>
      </x:c>
      <x:c r="T150" s="8" t="str">
        <x:v>CONTROLE_STANDARD_AVANT_IMPORT</x:v>
      </x:c>
      <x:c r="U150" s="8" t="str">
        <x:v>LISTING_QUALIFIE_NOTE_COMMANDES</x:v>
      </x:c>
      <x:c r="V150" s="8" t="str">
        <x:v>Perles naturelles en coquillage/nacre vendues libres pour montage.</x:v>
      </x:c>
    </x:row>
    <x:row r="151">
      <x:c r="A151" s="8" t="n">
        <x:v>147</x:v>
      </x:c>
      <x:c r="B151" s="8" t="str">
        <x:v>Perles &amp; création de bijoux</x:v>
      </x:c>
      <x:c r="C151" s="8" t="str">
        <x:v>Perles naturelles — Perles d'eau douce naturelles de haute qualité, poinçon de forme irrégulière</x:v>
      </x:c>
      <x:c r="D151" s="8" t="str">
        <x:v>perles naturelles</x:v>
      </x:c>
      <x:c r="E151" s="9" t="n">
        <x:v>880</x:v>
      </x:c>
      <x:c r="F151" s="8" t="str">
        <x:v>Perles naturelles</x:v>
      </x:c>
      <x:c r="G151" s="8" t="str">
        <x:v>perles naturelles</x:v>
      </x:c>
      <x:c r="H151" s="9" t="n">
        <x:v>880</x:v>
      </x:c>
      <x:c r="I151" s="8" t="str">
        <x:v>perles pour bijoux</x:v>
      </x:c>
      <x:c r="J151" s="9" t="n">
        <x:v>720</x:v>
      </x:c>
      <x:c r="K151" s="8" t="str">
        <x:v>/products/perles-naturelles-1005002593573686</x:v>
      </x:c>
      <x:c r="L151" s="8" t="str">
        <x:v>perles naturelles</x:v>
      </x:c>
      <x:c r="M151" s="8" t="str">
        <x:v>MANQUANT</x:v>
      </x:c>
      <x:c r="N151" s="8" t="str">
        <x:v>MANQUANT</x:v>
      </x:c>
      <x:c r="O151" s="8" t="str">
        <x:v>https://www.aliexpress.com/item/1005002593573686.html</x:v>
      </x:c>
      <x:c r="P151" s="10" t="str">
        <x:v>ID-1005002593573686</x:v>
      </x:c>
      <x:c r="Q151" s="8" t="str">
        <x:v>Perles d'eau douce naturelles de haute qualité, poinçon de forme irrégulière, perles amples pour la fabrication de bijoux, collier et Bracelet à faire soi-même</x:v>
      </x:c>
      <x:c r="R151" s="8" t="str">
        <x:v>MANQUANT_CONCURRENT_DIRECT</x:v>
      </x:c>
      <x:c r="S151" s="8" t="str">
        <x:v>DECOUVERTE_FAMILLE_SEO_API</x:v>
      </x:c>
      <x:c r="T151" s="8" t="str">
        <x:v>CONTROLE_STANDARD_AVANT_IMPORT</x:v>
      </x:c>
      <x:c r="U151" s="8" t="str">
        <x:v>LISTING_QUALIFIE_NOTE_COMMANDES</x:v>
      </x:c>
      <x:c r="V151" s="8" t="str">
        <x:v>Perles d’eau douce naturelles libres pour création DIY.</x:v>
      </x:c>
    </x:row>
    <x:row r="152">
      <x:c r="A152" s="8" t="n">
        <x:v>148</x:v>
      </x:c>
      <x:c r="B152" s="8" t="str">
        <x:v>Perles &amp; création de bijoux</x:v>
      </x:c>
      <x:c r="C152" s="8" t="str">
        <x:v>Perles naturelles — Perles de culture d'eau douce naturelles, 10 pièces, perles baroques Keshi irrégulières pour collier, bricolage</x:v>
      </x:c>
      <x:c r="D152" s="8" t="str">
        <x:v>perles naturelles</x:v>
      </x:c>
      <x:c r="E152" s="9" t="n">
        <x:v>880</x:v>
      </x:c>
      <x:c r="F152" s="8" t="str">
        <x:v>Perles naturelles</x:v>
      </x:c>
      <x:c r="G152" s="8" t="str">
        <x:v>perles naturelles</x:v>
      </x:c>
      <x:c r="H152" s="9" t="n">
        <x:v>880</x:v>
      </x:c>
      <x:c r="I152" s="8" t="str">
        <x:v>perles pour bijoux</x:v>
      </x:c>
      <x:c r="J152" s="9" t="n">
        <x:v>720</x:v>
      </x:c>
      <x:c r="K152" s="8" t="str">
        <x:v>/products/perles-naturelles-1005010569216233</x:v>
      </x:c>
      <x:c r="L152" s="8" t="str">
        <x:v>perles naturelles</x:v>
      </x:c>
      <x:c r="M152" s="8" t="str">
        <x:v>MANQUANT</x:v>
      </x:c>
      <x:c r="N152" s="8" t="str">
        <x:v>MANQUANT</x:v>
      </x:c>
      <x:c r="O152" s="8" t="str">
        <x:v>https://www.aliexpress.com/item/1005010569216233.html</x:v>
      </x:c>
      <x:c r="P152" s="10" t="str">
        <x:v>ID-1005010569216233</x:v>
      </x:c>
      <x:c r="Q152" s="8" t="str">
        <x:v>Perles de culture d'eau douce naturelles, 10 pièces, perles baroques Keshi irrégulières pour collier, bricolage, fabrication de bijoux, accessoires d'oreille</x:v>
      </x:c>
      <x:c r="R152" s="8" t="str">
        <x:v>MANQUANT_CONCURRENT_DIRECT</x:v>
      </x:c>
      <x:c r="S152" s="8" t="str">
        <x:v>DECOUVERTE_FAMILLE_SEO_API</x:v>
      </x:c>
      <x:c r="T152" s="8" t="str">
        <x:v>CONTROLE_STANDARD_AVANT_IMPORT</x:v>
      </x:c>
      <x:c r="U152" s="8" t="str">
        <x:v>LISTING_SEMANTIQUE_A_VERIFIER</x:v>
      </x:c>
      <x:c r="V152" s="8" t="str">
        <x:v>Perles de culture Keshi libres pour colliers et accessoires DIY.</x:v>
      </x:c>
    </x:row>
    <x:row r="153">
      <x:c r="A153" s="8" t="n">
        <x:v>149</x:v>
      </x:c>
      <x:c r="B153" s="8" t="str">
        <x:v>Perles &amp; création de bijoux</x:v>
      </x:c>
      <x:c r="C153" s="8" t="str">
        <x:v>Perles naturelles — Perles de pierre naturelles DIY, perles de dalmatien/diagonite de 5mm, pour la fabrication de bijoux, collier</x:v>
      </x:c>
      <x:c r="D153" s="8" t="str">
        <x:v>perles naturelles</x:v>
      </x:c>
      <x:c r="E153" s="9" t="n">
        <x:v>880</x:v>
      </x:c>
      <x:c r="F153" s="8" t="str">
        <x:v>Perles naturelles</x:v>
      </x:c>
      <x:c r="G153" s="8" t="str">
        <x:v>perles naturelles</x:v>
      </x:c>
      <x:c r="H153" s="9" t="n">
        <x:v>880</x:v>
      </x:c>
      <x:c r="I153" s="8" t="str">
        <x:v>perles pour bijoux</x:v>
      </x:c>
      <x:c r="J153" s="9" t="n">
        <x:v>720</x:v>
      </x:c>
      <x:c r="K153" s="8" t="str">
        <x:v>/products/perles-naturelles-1005012865053529</x:v>
      </x:c>
      <x:c r="L153" s="8" t="str">
        <x:v>perles naturelles</x:v>
      </x:c>
      <x:c r="M153" s="8" t="str">
        <x:v>MANQUANT</x:v>
      </x:c>
      <x:c r="N153" s="8" t="str">
        <x:v>MANQUANT</x:v>
      </x:c>
      <x:c r="O153" s="8" t="str">
        <x:v>https://www.aliexpress.com/item/1005012865053529.html</x:v>
      </x:c>
      <x:c r="P153" s="10" t="str">
        <x:v>ID-1005012865053529</x:v>
      </x:c>
      <x:c r="Q153" s="8" t="str">
        <x:v>Perles de pierre naturelles DIY, perles de dalmatien/diagonite de 5mm, pour la fabrication de bijoux, collier, bracelet, accessoire de chaîne</x:v>
      </x:c>
      <x:c r="R153" s="8" t="str">
        <x:v>MANQUANT_CONCURRENT_DIRECT</x:v>
      </x:c>
      <x:c r="S153" s="8" t="str">
        <x:v>DECOUVERTE_FAMILLE_SEO_API</x:v>
      </x:c>
      <x:c r="T153" s="8" t="str">
        <x:v>COMPOSITION_NICKEL_PLOMB_CADMIUM_A_VALIDER; ALLÉGATION_MATIERE_A_VALIDER</x:v>
      </x:c>
      <x:c r="U153" s="8" t="str">
        <x:v>LISTING_SEMANTIQUE_A_VERIFIER</x:v>
      </x:c>
      <x:c r="V153" s="8" t="str">
        <x:v>Perles en pierre naturelle vendues libres pour fabrication de bijoux.</x:v>
      </x:c>
    </x:row>
    <x:row r="154">
      <x:c r="A154" s="8" t="n">
        <x:v>150</x:v>
      </x:c>
      <x:c r="B154" s="8" t="str">
        <x:v>Perles &amp; création de bijoux</x:v>
      </x:c>
      <x:c r="C154" s="8" t="str">
        <x:v>Perles naturelles — Perles d'eau douce naturelles baroques de haute qualité</x:v>
      </x:c>
      <x:c r="D154" s="8" t="str">
        <x:v>perles naturelles</x:v>
      </x:c>
      <x:c r="E154" s="9" t="n">
        <x:v>880</x:v>
      </x:c>
      <x:c r="F154" s="8" t="str">
        <x:v>Perles naturelles</x:v>
      </x:c>
      <x:c r="G154" s="8" t="str">
        <x:v>perles naturelles</x:v>
      </x:c>
      <x:c r="H154" s="9" t="n">
        <x:v>880</x:v>
      </x:c>
      <x:c r="I154" s="8" t="str">
        <x:v>perles pour bijoux</x:v>
      </x:c>
      <x:c r="J154" s="9" t="n">
        <x:v>720</x:v>
      </x:c>
      <x:c r="K154" s="8" t="str">
        <x:v>/products/perles-naturelles-1005010728396088</x:v>
      </x:c>
      <x:c r="L154" s="8" t="str">
        <x:v>perles naturelles</x:v>
      </x:c>
      <x:c r="M154" s="8" t="str">
        <x:v>MANQUANT</x:v>
      </x:c>
      <x:c r="N154" s="8" t="str">
        <x:v>MANQUANT</x:v>
      </x:c>
      <x:c r="O154" s="8" t="str">
        <x:v>https://www.aliexpress.com/item/1005010728396088.html</x:v>
      </x:c>
      <x:c r="P154" s="10" t="str">
        <x:v>ID-1005010728396088</x:v>
      </x:c>
      <x:c r="Q154" s="8" t="str">
        <x:v>Perles d'eau douce naturelles baroques de haute qualité, perles irrégulières en forme de pétales pour la fabrication de bijoux, colliers, bracelets, accessoires artisanaux</x:v>
      </x:c>
      <x:c r="R154" s="8" t="str">
        <x:v>MANQUANT_CONCURRENT_DIRECT</x:v>
      </x:c>
      <x:c r="S154" s="8" t="str">
        <x:v>DECOUVERTE_FAMILLE_SEO_API</x:v>
      </x:c>
      <x:c r="T154" s="8" t="str">
        <x:v>CONTROLE_STANDARD_AVANT_IMPORT</x:v>
      </x:c>
      <x:c r="U154" s="8" t="str">
        <x:v>LISTING_SEMANTIQUE_A_VERIFIER</x:v>
      </x:c>
      <x:c r="V154" s="8" t="str">
        <x:v>Perles d’eau douce baroques libres destinées au montage.</x:v>
      </x:c>
    </x:row>
    <x:row r="155">
      <x:c r="A155" s="8" t="n">
        <x:v>151</x:v>
      </x:c>
      <x:c r="B155" s="8" t="str">
        <x:v>Perles &amp; création de bijoux</x:v>
      </x:c>
      <x:c r="C155" s="8" t="str">
        <x:v>Pince bijoux — LIBRATON Micro coupe-fil électronique de précision coupe affleurante et pince coupante latérale coupe propre…</x:v>
      </x:c>
      <x:c r="D155" s="8" t="str">
        <x:v>pince bijoux</x:v>
      </x:c>
      <x:c r="E155" s="9" t="n">
        <x:v>880</x:v>
      </x:c>
      <x:c r="F155" s="8" t="str">
        <x:v>Pince bijoux</x:v>
      </x:c>
      <x:c r="G155" s="8" t="str">
        <x:v>pince bijoux</x:v>
      </x:c>
      <x:c r="H155" s="9" t="n">
        <x:v>880</x:v>
      </x:c>
      <x:c r="I155" s="8" t="str">
        <x:v>perles pour bijoux</x:v>
      </x:c>
      <x:c r="J155" s="9" t="n">
        <x:v>720</x:v>
      </x:c>
      <x:c r="K155" s="8" t="str">
        <x:v>/products/pince-bijoux-1005006397455406</x:v>
      </x:c>
      <x:c r="L155" s="8" t="str">
        <x:v>pince coupante</x:v>
      </x:c>
      <x:c r="M155" s="8" t="str">
        <x:v>Perles Corner</x:v>
      </x:c>
      <x:c r="N155" s="8" t="str">
        <x:v>https://perlescorner.com/products/pince-coupante-rose-pour-creation-bijoux</x:v>
      </x:c>
      <x:c r="O155" s="8" t="str">
        <x:v>https://www.aliexpress.com/item/1005006397455406.html</x:v>
      </x:c>
      <x:c r="P155" s="10" t="str">
        <x:v>ID-1005006397455406</x:v>
      </x:c>
      <x:c r="Q155" s="8" t="str">
        <x:v>LIBRATON Micro coupe-fil électronique de précision coupe affleurante et pince coupante latérale coupe propre pour les Kits de modèles de bijoux modèles</x:v>
      </x:c>
      <x:c r="R155" s="8" t="str">
        <x:v>OBSERVE_CONCURRENT</x:v>
      </x:c>
      <x:c r="S155" s="8" t="str">
        <x:v>EQUIVALENT_CONCURRENT_API</x:v>
      </x:c>
      <x:c r="T155" s="8" t="str">
        <x:v>CONTROLE_STANDARD_AVANT_IMPORT</x:v>
      </x:c>
      <x:c r="U155" s="8" t="str">
        <x:v>LISTING_QUALIFIE_NOTE_COMMANDES</x:v>
      </x:c>
      <x:c r="V155" s="8" t="str">
        <x:v>Micro pince coupante de précision explicitement destinée aux fils et modèles de bijoux.</x:v>
      </x:c>
    </x:row>
    <x:row r="156">
      <x:c r="A156" s="8" t="n">
        <x:v>152</x:v>
      </x:c>
      <x:c r="B156" s="8" t="str">
        <x:v>Perles &amp; création de bijoux</x:v>
      </x:c>
      <x:c r="C156" s="8" t="str">
        <x:v>Pince bijoux — Bomurphy – pince diagonale en acier au carbone, coupe-câble électrique, cisailles à fil pour électronique</x:v>
      </x:c>
      <x:c r="D156" s="8" t="str">
        <x:v>pince bijoux</x:v>
      </x:c>
      <x:c r="E156" s="9" t="n">
        <x:v>880</x:v>
      </x:c>
      <x:c r="F156" s="8" t="str">
        <x:v>Pince bijoux</x:v>
      </x:c>
      <x:c r="G156" s="8" t="str">
        <x:v>pince bijoux</x:v>
      </x:c>
      <x:c r="H156" s="9" t="n">
        <x:v>880</x:v>
      </x:c>
      <x:c r="I156" s="8" t="str">
        <x:v>perles pour bijoux</x:v>
      </x:c>
      <x:c r="J156" s="9" t="n">
        <x:v>720</x:v>
      </x:c>
      <x:c r="K156" s="8" t="str">
        <x:v>/products/pince-bijoux-1005009724921496</x:v>
      </x:c>
      <x:c r="L156" s="8" t="str">
        <x:v>pince bijoux</x:v>
      </x:c>
      <x:c r="M156" s="8" t="str">
        <x:v>MANQUANT</x:v>
      </x:c>
      <x:c r="N156" s="8" t="str">
        <x:v>MANQUANT</x:v>
      </x:c>
      <x:c r="O156" s="8" t="str">
        <x:v>https://www.aliexpress.com/item/1005009724921496.html</x:v>
      </x:c>
      <x:c r="P156" s="10" t="str">
        <x:v>ID-1005009724921496</x:v>
      </x:c>
      <x:c r="Q156" s="8" t="str">
        <x:v>Bomurphy – pince diagonale en acier au carbone, coupe-câble électrique, cisailles à fil pour électronique, bijoux en cuivre souple</x:v>
      </x:c>
      <x:c r="R156" s="8" t="str">
        <x:v>MANQUANT_CONCURRENT_DIRECT</x:v>
      </x:c>
      <x:c r="S156" s="8" t="str">
        <x:v>DECOUVERTE_FAMILLE_SEO_API</x:v>
      </x:c>
      <x:c r="T156" s="8" t="str">
        <x:v>COMPOSITION_NICKEL_PLOMB_CADMIUM_A_VALIDER</x:v>
      </x:c>
      <x:c r="U156" s="8" t="str">
        <x:v>LISTING_QUALIFIE_NOTE_COMMANDES</x:v>
      </x:c>
      <x:c r="V156" s="8" t="str">
        <x:v>Pince diagonale/coupe-fil utilisable pour fil de cuivre et fabrication de bijoux.</x:v>
      </x:c>
    </x:row>
    <x:row r="157">
      <x:c r="A157" s="8" t="n">
        <x:v>153</x:v>
      </x:c>
      <x:c r="B157" s="8" t="str">
        <x:v>Perles &amp; création de bijoux</x:v>
      </x:c>
      <x:c r="C157" s="8" t="str">
        <x:v>Pince bijoux — Porte-perles à quatre griffes, outil de ramassage, pierres précieuses en diamant, pince à épiler, Catcher</x:v>
      </x:c>
      <x:c r="D157" s="8" t="str">
        <x:v>pince bijoux</x:v>
      </x:c>
      <x:c r="E157" s="9" t="n">
        <x:v>880</x:v>
      </x:c>
      <x:c r="F157" s="8" t="str">
        <x:v>Pince bijoux</x:v>
      </x:c>
      <x:c r="G157" s="8" t="str">
        <x:v>pince bijoux</x:v>
      </x:c>
      <x:c r="H157" s="9" t="n">
        <x:v>880</x:v>
      </x:c>
      <x:c r="I157" s="8" t="str">
        <x:v>perles pour bijoux</x:v>
      </x:c>
      <x:c r="J157" s="9" t="n">
        <x:v>720</x:v>
      </x:c>
      <x:c r="K157" s="8" t="str">
        <x:v>/products/pince-bijoux-1005008163207800</x:v>
      </x:c>
      <x:c r="L157" s="8" t="str">
        <x:v>pince bijoux</x:v>
      </x:c>
      <x:c r="M157" s="8" t="str">
        <x:v>MANQUANT</x:v>
      </x:c>
      <x:c r="N157" s="8" t="str">
        <x:v>MANQUANT</x:v>
      </x:c>
      <x:c r="O157" s="8" t="str">
        <x:v>https://www.aliexpress.com/item/1005008163207800.html</x:v>
      </x:c>
      <x:c r="P157" s="10" t="str">
        <x:v>ID-1005008163207800</x:v>
      </x:c>
      <x:c r="Q157" s="8" t="str">
        <x:v>Porte-perles à quatre griffes, outil de ramassage, pierres précieuses en diamant, pince à épiler, Catcher, Piercing corporel, stylo d'arrosage, 1 pièce</x:v>
      </x:c>
      <x:c r="R157" s="8" t="str">
        <x:v>MANQUANT_CONCURRENT_DIRECT</x:v>
      </x:c>
      <x:c r="S157" s="8" t="str">
        <x:v>DECOUVERTE_FAMILLE_SEO_API</x:v>
      </x:c>
      <x:c r="T157" s="8" t="str">
        <x:v>CONTROLE_STANDARD_AVANT_IMPORT</x:v>
      </x:c>
      <x:c r="U157" s="8" t="str">
        <x:v>LISTING_QUALIFIE_NOTE_COMMANDES</x:v>
      </x:c>
      <x:c r="V157" s="8" t="str">
        <x:v>Pince de préhension quatre griffes pour saisir perles et pierres.</x:v>
      </x:c>
    </x:row>
    <x:row r="158">
      <x:c r="A158" s="8" t="n">
        <x:v>154</x:v>
      </x:c>
      <x:c r="B158" s="8" t="str">
        <x:v>Perles &amp; création de bijoux</x:v>
      </x:c>
      <x:c r="C158" s="8" t="str">
        <x:v>Aiguille perles — Une boîte de 10 aiguilles ouvertes deux de chaque de cinq tailles aiguilles ouvertes aiguilles à perles…</x:v>
      </x:c>
      <x:c r="D158" s="8" t="str">
        <x:v>aiguille perles</x:v>
      </x:c>
      <x:c r="E158" s="9" t="n">
        <x:v>170</x:v>
      </x:c>
      <x:c r="F158" s="8" t="str">
        <x:v>Métier à tisser perles</x:v>
      </x:c>
      <x:c r="G158" s="8" t="str">
        <x:v>métier à tisser perles</x:v>
      </x:c>
      <x:c r="H158" s="9" t="n">
        <x:v>720</x:v>
      </x:c>
      <x:c r="I158" s="8" t="str">
        <x:v>perles pour bijoux</x:v>
      </x:c>
      <x:c r="J158" s="9" t="n">
        <x:v>720</x:v>
      </x:c>
      <x:c r="K158" s="8" t="str">
        <x:v>/products/aiguille-perles-1005010130042388</x:v>
      </x:c>
      <x:c r="L158" s="8" t="str">
        <x:v>aiguille perles</x:v>
      </x:c>
      <x:c r="M158" s="8" t="str">
        <x:v>MANQUANT</x:v>
      </x:c>
      <x:c r="N158" s="8" t="str">
        <x:v>MANQUANT</x:v>
      </x:c>
      <x:c r="O158" s="8" t="str">
        <x:v>https://www.aliexpress.com/item/1005010130042388.html</x:v>
      </x:c>
      <x:c r="P158" s="10" t="str">
        <x:v>ID-1005010130042388</x:v>
      </x:c>
      <x:c r="Q158" s="8" t="str">
        <x:v>Une boîte de 10 aiguilles ouvertes deux de chaque de cinq tailles aiguilles ouvertes aiguilles à perles bricolage outil de perles fait à la main accessoires de bijoux</x:v>
      </x:c>
      <x:c r="R158" s="8" t="str">
        <x:v>MANQUANT_CONCURRENT_DIRECT</x:v>
      </x:c>
      <x:c r="S158" s="8" t="str">
        <x:v>DECOUVERTE_FAMILLE_SEO_API</x:v>
      </x:c>
      <x:c r="T158" s="8" t="str">
        <x:v>CONTROLE_STANDARD_AVANT_IMPORT</x:v>
      </x:c>
      <x:c r="U158" s="8" t="str">
        <x:v>LISTING_QUALIFIE_NOTE_COMMANDES</x:v>
      </x:c>
      <x:c r="V158" s="8" t="str">
        <x:v>Boîte de dix aiguilles ouvertes spécifiquement destinées à l’enfilage de perles.</x:v>
      </x:c>
    </x:row>
    <x:row r="159">
      <x:c r="A159" s="8" t="n">
        <x:v>155</x:v>
      </x:c>
      <x:c r="B159" s="8" t="str">
        <x:v>Perles &amp; création de bijoux</x:v>
      </x:c>
      <x:c r="C159" s="8" t="str">
        <x:v>Perles pour bijoux — Perles en pierre naturelle de lave, améthyste, œil de tigre, Quartz, Agates, rondes, amples</x:v>
      </x:c>
      <x:c r="D159" s="8" t="str">
        <x:v>perles pour bijoux</x:v>
      </x:c>
      <x:c r="E159" s="9" t="n">
        <x:v>720</x:v>
      </x:c>
      <x:c r="F159" s="8" t="str">
        <x:v>Perles pour bijoux</x:v>
      </x:c>
      <x:c r="G159" s="8" t="str">
        <x:v>perles pour bijoux</x:v>
      </x:c>
      <x:c r="H159" s="9" t="n">
        <x:v>720</x:v>
      </x:c>
      <x:c r="I159" s="8" t="str">
        <x:v>perles pour bijoux</x:v>
      </x:c>
      <x:c r="J159" s="9" t="n">
        <x:v>720</x:v>
      </x:c>
      <x:c r="K159" s="8" t="str">
        <x:v>/products/perles-pour-bijoux-1005007351482602</x:v>
      </x:c>
      <x:c r="L159" s="8" t="str">
        <x:v>perles en pierres naturelles ronde en Agate</x:v>
      </x:c>
      <x:c r="M159" s="8" t="str">
        <x:v>Perles Corner</x:v>
      </x:c>
      <x:c r="N159" s="8" t="str">
        <x:v>https://perlescorner.com/products/fil-de-perles-en-pierres-naturelles-ronde-6mm-en-agate</x:v>
      </x:c>
      <x:c r="O159" s="8" t="str">
        <x:v>https://www.aliexpress.com/item/1005007351482602.html</x:v>
      </x:c>
      <x:c r="P159" s="10" t="str">
        <x:v>ID-1005007351482602</x:v>
      </x:c>
      <x:c r="Q159" s="8" t="str">
        <x:v>Perles en pierre naturelle de lave, améthyste, œil de tigre, Quartz, Agates, rondes, amples, pour la fabrication de bijoux, accessoires de Bracelet, DIY, 4-12MM</x:v>
      </x:c>
      <x:c r="R159" s="8" t="str">
        <x:v>OBSERVE_CONCURRENT</x:v>
      </x:c>
      <x:c r="S159" s="8" t="str">
        <x:v>EQUIVALENT_CONCURRENT_API</x:v>
      </x:c>
      <x:c r="T159" s="8" t="str">
        <x:v>ALLÉGATION_MATIERE_A_VALIDER</x:v>
      </x:c>
      <x:c r="U159" s="8" t="str">
        <x:v>LISTING_QUALIFIE_NOTE_COMMANDES</x:v>
      </x:c>
      <x:c r="V159" s="8" t="str">
        <x:v>Perles rondes en pierres naturelles, dont agate, vendues libres pour bijoux DIY.</x:v>
      </x:c>
    </x:row>
    <x:row r="160">
      <x:c r="A160" s="8" t="n">
        <x:v>156</x:v>
      </x:c>
      <x:c r="B160" s="8" t="str">
        <x:v>Perles &amp; création de bijoux</x:v>
      </x:c>
      <x:c r="C160" s="8" t="str">
        <x:v>Fil élastique bracelet — IYOE 0.5-1.5mm cordon élastique fil élastique Transparent pour la fabrication de bijoux Bracelet à bricoler…</x:v>
      </x:c>
      <x:c r="D160" s="8" t="str">
        <x:v>fil élastique bracelet</x:v>
      </x:c>
      <x:c r="E160" s="9" t="n">
        <x:v>210</x:v>
      </x:c>
      <x:c r="F160" s="8" t="str">
        <x:v>Perles pour bijoux</x:v>
      </x:c>
      <x:c r="G160" s="8" t="str">
        <x:v>perles pour bijoux</x:v>
      </x:c>
      <x:c r="H160" s="9" t="n">
        <x:v>720</x:v>
      </x:c>
      <x:c r="I160" s="8" t="str">
        <x:v>perles pour bijoux</x:v>
      </x:c>
      <x:c r="J160" s="9" t="n">
        <x:v>720</x:v>
      </x:c>
      <x:c r="K160" s="8" t="str">
        <x:v>/products/fil-elastique-bracelet-1005005028774396</x:v>
      </x:c>
      <x:c r="L160" s="8" t="str">
        <x:v>fil élastique pour bracelet de perles</x:v>
      </x:c>
      <x:c r="M160" s="8" t="str">
        <x:v>France Perles</x:v>
      </x:c>
      <x:c r="N160" s="8" t="str">
        <x:v>https://www.franceperles.com/fr/209-fil-cable-elastique</x:v>
      </x:c>
      <x:c r="O160" s="8" t="str">
        <x:v>https://www.aliexpress.com/item/1005005028774396.html</x:v>
      </x:c>
      <x:c r="P160" s="10" t="str">
        <x:v>ID-1005005028774396</x:v>
      </x:c>
      <x:c r="Q160" s="8" t="str">
        <x:v>IYOE 0.5-1.5mm cordon élastique fil élastique Transparent pour la fabrication de bijoux Bracelet à bricoler soi-même collier accessoires de perles</x:v>
      </x:c>
      <x:c r="R160" s="8" t="str">
        <x:v>EQUIVALENT_DERIVE</x:v>
      </x:c>
      <x:c r="S160" s="8" t="str">
        <x:v>EQUIVALENT_CONCURRENT_API</x:v>
      </x:c>
      <x:c r="T160" s="8" t="str">
        <x:v>CONTROLE_STANDARD_AVANT_IMPORT</x:v>
      </x:c>
      <x:c r="U160" s="8" t="str">
        <x:v>LISTING_QUALIFIE_NOTE_COMMANDES</x:v>
      </x:c>
      <x:c r="V160" s="8" t="str">
        <x:v>Cordon élastique brut destiné aux bracelets de perles.</x:v>
      </x:c>
    </x:row>
    <x:row r="161">
      <x:c r="A161" s="8" t="n">
        <x:v>157</x:v>
      </x:c>
      <x:c r="B161" s="8" t="str">
        <x:v>Perles &amp; création de bijoux</x:v>
      </x:c>
      <x:c r="C161" s="8" t="str">
        <x:v>Perles pour bijoux — Perles Rondes en Pierre Naturelle Type Oeil de Tigre pour Bijoux, Accessoire de Amazonite, Lave, Turquoise, Agates</x:v>
      </x:c>
      <x:c r="D161" s="8" t="str">
        <x:v>perles pour bijoux</x:v>
      </x:c>
      <x:c r="E161" s="9" t="n">
        <x:v>720</x:v>
      </x:c>
      <x:c r="F161" s="8" t="str">
        <x:v>Perles pour bijoux</x:v>
      </x:c>
      <x:c r="G161" s="8" t="str">
        <x:v>perles pour bijoux</x:v>
      </x:c>
      <x:c r="H161" s="9" t="n">
        <x:v>720</x:v>
      </x:c>
      <x:c r="I161" s="8" t="str">
        <x:v>perles pour bijoux</x:v>
      </x:c>
      <x:c r="J161" s="9" t="n">
        <x:v>720</x:v>
      </x:c>
      <x:c r="K161" s="8" t="str">
        <x:v>/products/perles-pour-bijoux-1005001811978232</x:v>
      </x:c>
      <x:c r="L161" s="8" t="str">
        <x:v>perles en pierres naturelles ronde en Agate</x:v>
      </x:c>
      <x:c r="M161" s="8" t="str">
        <x:v>Perles Corner</x:v>
      </x:c>
      <x:c r="N161" s="8" t="str">
        <x:v>https://perlescorner.com/products/fil-de-perles-en-pierres-naturelles-ronde-6mm-en-agate</x:v>
      </x:c>
      <x:c r="O161" s="8" t="str">
        <x:v>https://www.aliexpress.com/item/1005001811978232.html</x:v>
      </x:c>
      <x:c r="P161" s="10" t="str">
        <x:v>ID-1005001811978232</x:v>
      </x:c>
      <x:c r="Q161" s="8" t="str">
        <x:v>Perles Rondes en Pierre Naturelle Type Oeil de Tigre pour Bijoux, Accessoire de Amazonite, Lave, Turquoise, Agates, Jaspe, Grenat, d'Espacement, pour la Fabrication de Bijouterie, pour Bracelet, à Faire soi Même</x:v>
      </x:c>
      <x:c r="R161" s="8" t="str">
        <x:v>OBSERVE_CONCURRENT</x:v>
      </x:c>
      <x:c r="S161" s="8" t="str">
        <x:v>EQUIVALENT_CONCURRENT_API</x:v>
      </x:c>
      <x:c r="T161" s="8" t="str">
        <x:v>ALLÉGATION_MATIERE_A_VALIDER</x:v>
      </x:c>
      <x:c r="U161" s="8" t="str">
        <x:v>LISTING_QUALIFIE_NOTE_COMMANDES</x:v>
      </x:c>
      <x:c r="V161" s="8" t="str">
        <x:v>Perles rondes en pierres naturelles, dont agate, vendues libres.</x:v>
      </x:c>
    </x:row>
    <x:row r="162">
      <x:c r="A162" s="8" t="n">
        <x:v>158</x:v>
      </x:c>
      <x:c r="B162" s="8" t="str">
        <x:v>Perles &amp; création de bijoux</x:v>
      </x:c>
      <x:c r="C162" s="8" t="str">
        <x:v>Perles pour bijoux — Perle d'obsidienne dorée en pierre naturelle, irisation ronde</x:v>
      </x:c>
      <x:c r="D162" s="8" t="str">
        <x:v>perles pour bijoux</x:v>
      </x:c>
      <x:c r="E162" s="9" t="n">
        <x:v>720</x:v>
      </x:c>
      <x:c r="F162" s="8" t="str">
        <x:v>Perles pour bijoux</x:v>
      </x:c>
      <x:c r="G162" s="8" t="str">
        <x:v>perles pour bijoux</x:v>
      </x:c>
      <x:c r="H162" s="9" t="n">
        <x:v>720</x:v>
      </x:c>
      <x:c r="I162" s="8" t="str">
        <x:v>perles pour bijoux</x:v>
      </x:c>
      <x:c r="J162" s="9" t="n">
        <x:v>720</x:v>
      </x:c>
      <x:c r="K162" s="8" t="str">
        <x:v>/products/perles-pour-bijoux-1005007627723800</x:v>
      </x:c>
      <x:c r="L162" s="8" t="str">
        <x:v>perles en pierres naturelles ronde en Agate</x:v>
      </x:c>
      <x:c r="M162" s="8" t="str">
        <x:v>Perles Corner</x:v>
      </x:c>
      <x:c r="N162" s="8" t="str">
        <x:v>https://perlescorner.com/products/fil-de-perles-en-pierres-naturelles-ronde-6mm-en-agate</x:v>
      </x:c>
      <x:c r="O162" s="8" t="str">
        <x:v>https://www.aliexpress.com/item/1005007627723800.html</x:v>
      </x:c>
      <x:c r="P162" s="10" t="str">
        <x:v>ID-1005007627723800</x:v>
      </x:c>
      <x:c r="Q162" s="8" t="str">
        <x:v>Perle d'obsidienne dorée en pierre naturelle, irisation ronde, entretoise ample 4 6 8 10 12mm pour la fabrication de bijoux, accessoire de collier et de bracelet à bricoler soi-même</x:v>
      </x:c>
      <x:c r="R162" s="8" t="str">
        <x:v>OBSERVE_CONCURRENT</x:v>
      </x:c>
      <x:c r="S162" s="8" t="str">
        <x:v>EQUIVALENT_CONCURRENT_API</x:v>
      </x:c>
      <x:c r="T162" s="8" t="str">
        <x:v>ALLÉGATION_MATIERE_A_VALIDER</x:v>
      </x:c>
      <x:c r="U162" s="8" t="str">
        <x:v>LISTING_QUALIFIE_NOTE_COMMANDES</x:v>
      </x:c>
      <x:c r="V162" s="8" t="str">
        <x:v>Perles rondes d’obsidienne libres correspondant au mot-clé large perles pour bijoux.</x:v>
      </x:c>
    </x:row>
    <x:row r="163">
      <x:c r="A163" s="8" t="n">
        <x:v>159</x:v>
      </x:c>
      <x:c r="B163" s="8" t="str">
        <x:v>Perles &amp; création de bijoux</x:v>
      </x:c>
      <x:c r="C163" s="8" t="str">
        <x:v>Perles pour bijoux — Perles en pierre naturelle 4 6 8 10mm oeil de tigre lave Amazonite Turquoises Agates Jaspers perles pour la…</x:v>
      </x:c>
      <x:c r="D163" s="8" t="str">
        <x:v>perles pour bijoux</x:v>
      </x:c>
      <x:c r="E163" s="9" t="n">
        <x:v>720</x:v>
      </x:c>
      <x:c r="F163" s="8" t="str">
        <x:v>Perles pour bijoux</x:v>
      </x:c>
      <x:c r="G163" s="8" t="str">
        <x:v>perles pour bijoux</x:v>
      </x:c>
      <x:c r="H163" s="9" t="n">
        <x:v>720</x:v>
      </x:c>
      <x:c r="I163" s="8" t="str">
        <x:v>perles pour bijoux</x:v>
      </x:c>
      <x:c r="J163" s="9" t="n">
        <x:v>720</x:v>
      </x:c>
      <x:c r="K163" s="8" t="str">
        <x:v>/products/perles-pour-bijoux-1005003749499773</x:v>
      </x:c>
      <x:c r="L163" s="8" t="str">
        <x:v>perles en pierres naturelles ronde en Agate</x:v>
      </x:c>
      <x:c r="M163" s="8" t="str">
        <x:v>Perles Corner</x:v>
      </x:c>
      <x:c r="N163" s="8" t="str">
        <x:v>https://perlescorner.com/products/fil-de-perles-en-pierres-naturelles-ronde-6mm-en-agate</x:v>
      </x:c>
      <x:c r="O163" s="8" t="str">
        <x:v>https://www.aliexpress.com/item/1005003749499773.html</x:v>
      </x:c>
      <x:c r="P163" s="10" t="str">
        <x:v>ID-1005003749499773</x:v>
      </x:c>
      <x:c r="Q163" s="8" t="str">
        <x:v>Perles en pierre naturelle 4 6 8 10mm oeil de tigre lave Amazonite Turquoises Agates Jaspers perles pour la fabrication de bijoux bracelet à bricoler soi-même collier</x:v>
      </x:c>
      <x:c r="R163" s="8" t="str">
        <x:v>OBSERVE_CONCURRENT</x:v>
      </x:c>
      <x:c r="S163" s="8" t="str">
        <x:v>EQUIVALENT_CONCURRENT_API</x:v>
      </x:c>
      <x:c r="T163" s="8" t="str">
        <x:v>ALLÉGATION_MATIERE_A_VALIDER</x:v>
      </x:c>
      <x:c r="U163" s="8" t="str">
        <x:v>LISTING_QUALIFIE_NOTE_COMMANDES</x:v>
      </x:c>
      <x:c r="V163" s="8" t="str">
        <x:v>Perles en pierres naturelles incluant agate, destinées au montage DIY.</x:v>
      </x:c>
    </x:row>
    <x:row r="164">
      <x:c r="A164" s="8" t="n">
        <x:v>160</x:v>
      </x:c>
      <x:c r="B164" s="8" t="str">
        <x:v>Perles &amp; création de bijoux</x:v>
      </x:c>
      <x:c r="C164" s="8" t="str">
        <x:v>Perles pour bijoux — Perle d'extrémité à sertir ronde plaquée or 18 carats</x:v>
      </x:c>
      <x:c r="D164" s="8" t="str">
        <x:v>perles pour bijoux</x:v>
      </x:c>
      <x:c r="E164" s="9" t="n">
        <x:v>720</x:v>
      </x:c>
      <x:c r="F164" s="8" t="str">
        <x:v>Perles pour bijoux</x:v>
      </x:c>
      <x:c r="G164" s="8" t="str">
        <x:v>perles pour bijoux</x:v>
      </x:c>
      <x:c r="H164" s="9" t="n">
        <x:v>720</x:v>
      </x:c>
      <x:c r="I164" s="8" t="str">
        <x:v>perles pour bijoux</x:v>
      </x:c>
      <x:c r="J164" s="9" t="n">
        <x:v>720</x:v>
      </x:c>
      <x:c r="K164" s="8" t="str">
        <x:v>/products/perles-pour-bijoux-1005009425375244</x:v>
      </x:c>
      <x:c r="L164" s="8" t="str">
        <x:v>perles pour bijoux</x:v>
      </x:c>
      <x:c r="M164" s="8" t="str">
        <x:v>MANQUANT</x:v>
      </x:c>
      <x:c r="N164" s="8" t="str">
        <x:v>MANQUANT</x:v>
      </x:c>
      <x:c r="O164" s="8" t="str">
        <x:v>https://www.aliexpress.com/item/1005009425375244.html</x:v>
      </x:c>
      <x:c r="P164" s="10" t="str">
        <x:v>ID-1005009425375244</x:v>
      </x:c>
      <x:c r="Q164" s="8" t="str">
        <x:v>Perle d'extrémité à sertir ronde plaquée or 18 carats, perles à sertir en laiton pour fournitures de fabrication de bijoux, lampes pour bijoux, accessoires de Bracelets à faire soi-même</x:v>
      </x:c>
      <x:c r="R164" s="8" t="str">
        <x:v>MANQUANT_CONCURRENT_DIRECT</x:v>
      </x:c>
      <x:c r="S164" s="8" t="str">
        <x:v>DECOUVERTE_FAMILLE_SEO_API</x:v>
      </x:c>
      <x:c r="T164" s="8" t="str">
        <x:v>CONTROLE_STANDARD_AVANT_IMPORT</x:v>
      </x:c>
      <x:c r="U164" s="8" t="str">
        <x:v>LISTING_QUALIFIE_NOTE_COMMANDES</x:v>
      </x:c>
      <x:c r="V164" s="8" t="str">
        <x:v>Perles d’extrémité à sertir vendues comme fournitures de fabrication de bijoux.</x:v>
      </x:c>
    </x:row>
    <x:row r="165">
      <x:c r="A165" s="8" t="n">
        <x:v>161</x:v>
      </x:c>
      <x:c r="B165" s="8" t="str">
        <x:v>Perles &amp; création de bijoux</x:v>
      </x:c>
      <x:c r="C165" s="8" t="str">
        <x:v>Perles pour bijoux — Perles rondes en acrylique de 6, 8, 10mm, pour la fabrication de bijoux, bracelets, colliers</x:v>
      </x:c>
      <x:c r="D165" s="8" t="str">
        <x:v>perles pour bijoux</x:v>
      </x:c>
      <x:c r="E165" s="9" t="n">
        <x:v>720</x:v>
      </x:c>
      <x:c r="F165" s="8" t="str">
        <x:v>Perles pour bijoux</x:v>
      </x:c>
      <x:c r="G165" s="8" t="str">
        <x:v>perles pour bijoux</x:v>
      </x:c>
      <x:c r="H165" s="9" t="n">
        <x:v>720</x:v>
      </x:c>
      <x:c r="I165" s="8" t="str">
        <x:v>perles pour bijoux</x:v>
      </x:c>
      <x:c r="J165" s="9" t="n">
        <x:v>720</x:v>
      </x:c>
      <x:c r="K165" s="8" t="str">
        <x:v>/products/perles-pour-bijoux-1005004776599876</x:v>
      </x:c>
      <x:c r="L165" s="8" t="str">
        <x:v>perles pour bijoux</x:v>
      </x:c>
      <x:c r="M165" s="8" t="str">
        <x:v>MANQUANT</x:v>
      </x:c>
      <x:c r="N165" s="8" t="str">
        <x:v>MANQUANT</x:v>
      </x:c>
      <x:c r="O165" s="8" t="str">
        <x:v>https://www.aliexpress.com/item/1005004776599876.html</x:v>
      </x:c>
      <x:c r="P165" s="10" t="str">
        <x:v>ID-1005004776599876</x:v>
      </x:c>
      <x:c r="Q165" s="8" t="str">
        <x:v>Perles rondes en acrylique de 6, 8, 10mm, pour la fabrication de bijoux, bracelets, colliers, accessoires de bricolage</x:v>
      </x:c>
      <x:c r="R165" s="8" t="str">
        <x:v>MANQUANT_CONCURRENT_DIRECT</x:v>
      </x:c>
      <x:c r="S165" s="8" t="str">
        <x:v>DECOUVERTE_FAMILLE_SEO_API</x:v>
      </x:c>
      <x:c r="T165" s="8" t="str">
        <x:v>CONTROLE_STANDARD_AVANT_IMPORT</x:v>
      </x:c>
      <x:c r="U165" s="8" t="str">
        <x:v>LISTING_QUALIFIE_NOTE_COMMANDES</x:v>
      </x:c>
      <x:c r="V165" s="8" t="str">
        <x:v>Perles rondes acryliques en vrac pour bracelets et colliers DIY.</x:v>
      </x:c>
    </x:row>
    <x:row r="166">
      <x:c r="A166" s="8" t="n">
        <x:v>162</x:v>
      </x:c>
      <x:c r="B166" s="8" t="str">
        <x:v>Perles &amp; création de bijoux</x:v>
      </x:c>
      <x:c r="C166" s="8" t="str">
        <x:v>Perles pour bijoux — Perles pour la fabrication de bijoux, accessoires de couleur or argent, perles d'espacement en Zircon pavé</x:v>
      </x:c>
      <x:c r="D166" s="8" t="str">
        <x:v>perles pour bijoux</x:v>
      </x:c>
      <x:c r="E166" s="9" t="n">
        <x:v>720</x:v>
      </x:c>
      <x:c r="F166" s="8" t="str">
        <x:v>Perles pour bijoux</x:v>
      </x:c>
      <x:c r="G166" s="8" t="str">
        <x:v>perles pour bijoux</x:v>
      </x:c>
      <x:c r="H166" s="9" t="n">
        <x:v>720</x:v>
      </x:c>
      <x:c r="I166" s="8" t="str">
        <x:v>perles pour bijoux</x:v>
      </x:c>
      <x:c r="J166" s="9" t="n">
        <x:v>720</x:v>
      </x:c>
      <x:c r="K166" s="8" t="str">
        <x:v>/products/perles-pour-bijoux-1005003904227639</x:v>
      </x:c>
      <x:c r="L166" s="8" t="str">
        <x:v>perles pour bijoux</x:v>
      </x:c>
      <x:c r="M166" s="8" t="str">
        <x:v>MANQUANT</x:v>
      </x:c>
      <x:c r="N166" s="8" t="str">
        <x:v>MANQUANT</x:v>
      </x:c>
      <x:c r="O166" s="8" t="str">
        <x:v>https://www.aliexpress.com/item/1005003904227639.html</x:v>
      </x:c>
      <x:c r="P166" s="10" t="str">
        <x:v>ID-1005003904227639</x:v>
      </x:c>
      <x:c r="Q166" s="8" t="str">
        <x:v>Perles pour la fabrication de bijoux, accessoires de couleur or argent, perles d'espacement en Zircon pavé, chaîne de perles, collier, Bracelet, chaîne, breloques</x:v>
      </x:c>
      <x:c r="R166" s="8" t="str">
        <x:v>MANQUANT_CONCURRENT_DIRECT</x:v>
      </x:c>
      <x:c r="S166" s="8" t="str">
        <x:v>DECOUVERTE_FAMILLE_SEO_API</x:v>
      </x:c>
      <x:c r="T166" s="8" t="str">
        <x:v>COMPOSITION_NICKEL_PLOMB_CADMIUM_A_VALIDER</x:v>
      </x:c>
      <x:c r="U166" s="8" t="str">
        <x:v>LISTING_QUALIFIE_NOTE_COMMANDES</x:v>
      </x:c>
      <x:c r="V166" s="8" t="str">
        <x:v>Perles d’espacement pavées de zircon vendues comme composants de bijoux.</x:v>
      </x:c>
    </x:row>
    <x:row r="167">
      <x:c r="A167" s="8" t="n">
        <x:v>163</x:v>
      </x:c>
      <x:c r="B167" s="8" t="str">
        <x:v>Perles &amp; création de bijoux</x:v>
      </x:c>
      <x:c r="C167" s="8" t="str">
        <x:v>Perles pour bijoux — Mini cuir chevelu en acrylique petit arbre perlé à la main, bricolage fait à la main, collier, boucles d'oreilles</x:v>
      </x:c>
      <x:c r="D167" s="8" t="str">
        <x:v>perles pour bijoux</x:v>
      </x:c>
      <x:c r="E167" s="9" t="n">
        <x:v>720</x:v>
      </x:c>
      <x:c r="F167" s="8" t="str">
        <x:v>Perles pour bijoux</x:v>
      </x:c>
      <x:c r="G167" s="8" t="str">
        <x:v>perles pour bijoux</x:v>
      </x:c>
      <x:c r="H167" s="9" t="n">
        <x:v>720</x:v>
      </x:c>
      <x:c r="I167" s="8" t="str">
        <x:v>perles pour bijoux</x:v>
      </x:c>
      <x:c r="J167" s="9" t="n">
        <x:v>720</x:v>
      </x:c>
      <x:c r="K167" s="8" t="str">
        <x:v>/products/perles-pour-bijoux-1005006180414362</x:v>
      </x:c>
      <x:c r="L167" s="8" t="str">
        <x:v>perles pour bijoux</x:v>
      </x:c>
      <x:c r="M167" s="8" t="str">
        <x:v>MANQUANT</x:v>
      </x:c>
      <x:c r="N167" s="8" t="str">
        <x:v>MANQUANT</x:v>
      </x:c>
      <x:c r="O167" s="8" t="str">
        <x:v>https://www.aliexpress.com/item/1005006180414362.html</x:v>
      </x:c>
      <x:c r="P167" s="10" t="str">
        <x:v>ID-1005006180414362</x:v>
      </x:c>
      <x:c r="Q167" s="8" t="str">
        <x:v>Mini cuir chevelu en acrylique petit arbre perlé à la main, bricolage fait à la main, collier, boucles d'oreilles, perle adt séparée, accessoire de bijoux, 100 pièces</x:v>
      </x:c>
      <x:c r="R167" s="8" t="str">
        <x:v>MANQUANT_CONCURRENT_DIRECT</x:v>
      </x:c>
      <x:c r="S167" s="8" t="str">
        <x:v>DECOUVERTE_FAMILLE_SEO_API</x:v>
      </x:c>
      <x:c r="T167" s="8" t="str">
        <x:v>CONTROLE_STANDARD_AVANT_IMPORT</x:v>
      </x:c>
      <x:c r="U167" s="8" t="str">
        <x:v>LISTING_QUALIFIE_NOTE_COMMANDES</x:v>
      </x:c>
      <x:c r="V167" s="8" t="str">
        <x:v>Lot de perles acryliques libres annoncé pour colliers et boucles DIY.</x:v>
      </x:c>
    </x:row>
    <x:row r="168">
      <x:c r="A168" s="8" t="n">
        <x:v>164</x:v>
      </x:c>
      <x:c r="B168" s="8" t="str">
        <x:v>Perles &amp; création de bijoux</x:v>
      </x:c>
      <x:c r="C168" s="8" t="str">
        <x:v>Perles pour bijoux — Perles Rondes pour Fabrication de Bijoux Artisanaux, Confectionneur de Bracelet en Acrylique</x:v>
      </x:c>
      <x:c r="D168" s="8" t="str">
        <x:v>perles pour bijoux</x:v>
      </x:c>
      <x:c r="E168" s="9" t="n">
        <x:v>720</x:v>
      </x:c>
      <x:c r="F168" s="8" t="str">
        <x:v>Perles pour bijoux</x:v>
      </x:c>
      <x:c r="G168" s="8" t="str">
        <x:v>perles pour bijoux</x:v>
      </x:c>
      <x:c r="H168" s="9" t="n">
        <x:v>720</x:v>
      </x:c>
      <x:c r="I168" s="8" t="str">
        <x:v>perles pour bijoux</x:v>
      </x:c>
      <x:c r="J168" s="9" t="n">
        <x:v>720</x:v>
      </x:c>
      <x:c r="K168" s="8" t="str">
        <x:v>/products/perles-pour-bijoux-4000776803844</x:v>
      </x:c>
      <x:c r="L168" s="8" t="str">
        <x:v>perles pour bijoux</x:v>
      </x:c>
      <x:c r="M168" s="8" t="str">
        <x:v>MANQUANT</x:v>
      </x:c>
      <x:c r="N168" s="8" t="str">
        <x:v>MANQUANT</x:v>
      </x:c>
      <x:c r="O168" s="8" t="str">
        <x:v>https://www.aliexpress.com/item/4000776803844.html</x:v>
      </x:c>
      <x:c r="P168" s="10" t="str">
        <x:v>ID-4000776803844</x:v>
      </x:c>
      <x:c r="Q168" s="8" t="str">
        <x:v>Perles Rondes pour Fabrication de Bijoux Artisanaux, Confectionneur de Bracelet en Acrylique, Imitation de Joyau Beige à Trous Droits, 3 à 20 mm, Lot de 10 à 1000 Pièces</x:v>
      </x:c>
      <x:c r="R168" s="8" t="str">
        <x:v>MANQUANT_CONCURRENT_DIRECT</x:v>
      </x:c>
      <x:c r="S168" s="8" t="str">
        <x:v>DECOUVERTE_FAMILLE_SEO_API</x:v>
      </x:c>
      <x:c r="T168" s="8" t="str">
        <x:v>CONTROLE_STANDARD_AVANT_IMPORT</x:v>
      </x:c>
      <x:c r="U168" s="8" t="str">
        <x:v>LISTING_QUALIFIE_NOTE_COMMANDES</x:v>
      </x:c>
      <x:c r="V168" s="8" t="str">
        <x:v>Perles rondes acryliques en vrac pour fabrication de bracelets.</x:v>
      </x:c>
    </x:row>
    <x:row r="169">
      <x:c r="A169" s="8" t="n">
        <x:v>165</x:v>
      </x:c>
      <x:c r="B169" s="8" t="str">
        <x:v>Perles &amp; création de bijoux</x:v>
      </x:c>
      <x:c r="C169" s="8" t="str">
        <x:v>Perles pour bijoux — Perles rondes en argent Sterling 925 véritable, perles d'espacement, fabrication de bijoux, perles amples</x:v>
      </x:c>
      <x:c r="D169" s="8" t="str">
        <x:v>perles pour bijoux</x:v>
      </x:c>
      <x:c r="E169" s="9" t="n">
        <x:v>720</x:v>
      </x:c>
      <x:c r="F169" s="8" t="str">
        <x:v>Perles pour bijoux</x:v>
      </x:c>
      <x:c r="G169" s="8" t="str">
        <x:v>perles pour bijoux</x:v>
      </x:c>
      <x:c r="H169" s="9" t="n">
        <x:v>720</x:v>
      </x:c>
      <x:c r="I169" s="8" t="str">
        <x:v>perles pour bijoux</x:v>
      </x:c>
      <x:c r="J169" s="9" t="n">
        <x:v>720</x:v>
      </x:c>
      <x:c r="K169" s="8" t="str">
        <x:v>/products/perles-pour-bijoux-1005009647930740</x:v>
      </x:c>
      <x:c r="L169" s="8" t="str">
        <x:v>perles pour bijoux</x:v>
      </x:c>
      <x:c r="M169" s="8" t="str">
        <x:v>MANQUANT</x:v>
      </x:c>
      <x:c r="N169" s="8" t="str">
        <x:v>MANQUANT</x:v>
      </x:c>
      <x:c r="O169" s="8" t="str">
        <x:v>https://www.aliexpress.com/item/1005009647930740.html</x:v>
      </x:c>
      <x:c r="P169" s="10" t="str">
        <x:v>ID-1005009647930740</x:v>
      </x:c>
      <x:c r="Q169" s="8" t="str">
        <x:v>Perles rondes en argent Sterling 925 véritable, perles d'espacement, fabrication de bijoux, perles amples, trouver pour bricolage, accessoires de collier et de bracelet</x:v>
      </x:c>
      <x:c r="R169" s="8" t="str">
        <x:v>MANQUANT_CONCURRENT_DIRECT</x:v>
      </x:c>
      <x:c r="S169" s="8" t="str">
        <x:v>DECOUVERTE_FAMILLE_SEO_API</x:v>
      </x:c>
      <x:c r="T169" s="8" t="str">
        <x:v>COMPOSITION_NICKEL_PLOMB_CADMIUM_A_VALIDER</x:v>
      </x:c>
      <x:c r="U169" s="8" t="str">
        <x:v>LISTING_QUALIFIE_NOTE_COMMANDES</x:v>
      </x:c>
      <x:c r="V169" s="8" t="str">
        <x:v>Perles d’espacement en argent 925 vendues libres pour montage.</x:v>
      </x:c>
    </x:row>
    <x:row r="170">
      <x:c r="A170" s="8" t="n">
        <x:v>166</x:v>
      </x:c>
      <x:c r="B170" s="8" t="str">
        <x:v>Perles &amp; création de bijoux</x:v>
      </x:c>
      <x:c r="C170" s="8" t="str">
        <x:v>Perles pour bijoux — Perles acryliques couleur bonbon, 1 sac, mélange de styles, pour bricolage, Bracelet fait à la main</x:v>
      </x:c>
      <x:c r="D170" s="8" t="str">
        <x:v>perles pour bijoux</x:v>
      </x:c>
      <x:c r="E170" s="9" t="n">
        <x:v>720</x:v>
      </x:c>
      <x:c r="F170" s="8" t="str">
        <x:v>Perles pour bijoux</x:v>
      </x:c>
      <x:c r="G170" s="8" t="str">
        <x:v>perles pour bijoux</x:v>
      </x:c>
      <x:c r="H170" s="9" t="n">
        <x:v>720</x:v>
      </x:c>
      <x:c r="I170" s="8" t="str">
        <x:v>perles pour bijoux</x:v>
      </x:c>
      <x:c r="J170" s="9" t="n">
        <x:v>720</x:v>
      </x:c>
      <x:c r="K170" s="8" t="str">
        <x:v>/products/perles-pour-bijoux-1005009946177142</x:v>
      </x:c>
      <x:c r="L170" s="8" t="str">
        <x:v>perles pour bijoux</x:v>
      </x:c>
      <x:c r="M170" s="8" t="str">
        <x:v>MANQUANT</x:v>
      </x:c>
      <x:c r="N170" s="8" t="str">
        <x:v>MANQUANT</x:v>
      </x:c>
      <x:c r="O170" s="8" t="str">
        <x:v>https://www.aliexpress.com/item/1005009946177142.html</x:v>
      </x:c>
      <x:c r="P170" s="10" t="str">
        <x:v>ID-1005009946177142</x:v>
      </x:c>
      <x:c r="Q170" s="8" t="str">
        <x:v>Perles acryliques couleur bonbon, 1 sac, mélange de styles, pour bricolage, Bracelet fait à la main, fabrication de bijoux, accessoires de chaîne de téléphone</x:v>
      </x:c>
      <x:c r="R170" s="8" t="str">
        <x:v>MANQUANT_CONCURRENT_DIRECT</x:v>
      </x:c>
      <x:c r="S170" s="8" t="str">
        <x:v>DECOUVERTE_FAMILLE_SEO_API</x:v>
      </x:c>
      <x:c r="T170" s="8" t="str">
        <x:v>COMPOSITION_NICKEL_PLOMB_CADMIUM_A_VALIDER</x:v>
      </x:c>
      <x:c r="U170" s="8" t="str">
        <x:v>LISTING_QUALIFIE_NOTE_COMMANDES</x:v>
      </x:c>
      <x:c r="V170" s="8" t="str">
        <x:v>Perles acryliques mélangées vendues comme composants de bracelets et chaînes de téléphone DIY.</x:v>
      </x:c>
    </x:row>
    <x:row r="171">
      <x:c r="A171" s="8" t="n">
        <x:v>167</x:v>
      </x:c>
      <x:c r="B171" s="8" t="str">
        <x:v>Perles &amp; création de bijoux</x:v>
      </x:c>
      <x:c r="C171" s="8" t="str">
        <x:v>Perles pour bijoux — Boîte de perles de riz à 24 grilles, environ 5200 pièces, bijoux faits à la main, Bracelet, boucles d'oreilles</x:v>
      </x:c>
      <x:c r="D171" s="8" t="str">
        <x:v>perles pour bijoux</x:v>
      </x:c>
      <x:c r="E171" s="9" t="n">
        <x:v>720</x:v>
      </x:c>
      <x:c r="F171" s="8" t="str">
        <x:v>Perles pour bijoux</x:v>
      </x:c>
      <x:c r="G171" s="8" t="str">
        <x:v>perles pour bijoux</x:v>
      </x:c>
      <x:c r="H171" s="9" t="n">
        <x:v>720</x:v>
      </x:c>
      <x:c r="I171" s="8" t="str">
        <x:v>perles pour bijoux</x:v>
      </x:c>
      <x:c r="J171" s="9" t="n">
        <x:v>720</x:v>
      </x:c>
      <x:c r="K171" s="8" t="str">
        <x:v>/products/perles-pour-bijoux-1005008180291857</x:v>
      </x:c>
      <x:c r="L171" s="8" t="str">
        <x:v>perles pour bijoux</x:v>
      </x:c>
      <x:c r="M171" s="8" t="str">
        <x:v>MANQUANT</x:v>
      </x:c>
      <x:c r="N171" s="8" t="str">
        <x:v>MANQUANT</x:v>
      </x:c>
      <x:c r="O171" s="8" t="str">
        <x:v>https://www.aliexpress.com/item/1005008180291857.html</x:v>
      </x:c>
      <x:c r="P171" s="10" t="str">
        <x:v>ID-1005008180291857</x:v>
      </x:c>
      <x:c r="Q171" s="8" t="str">
        <x:v>Boîte de perles de riz à 24 grilles, environ 5200 pièces, bijoux faits à la main, Bracelet, boucles d'oreilles, matériaux d'accessoires de bijoux Kandi</x:v>
      </x:c>
      <x:c r="R171" s="8" t="str">
        <x:v>MANQUANT_CONCURRENT_DIRECT</x:v>
      </x:c>
      <x:c r="S171" s="8" t="str">
        <x:v>DECOUVERTE_FAMILLE_SEO_API</x:v>
      </x:c>
      <x:c r="T171" s="8" t="str">
        <x:v>CONTROLE_STANDARD_AVANT_IMPORT</x:v>
      </x:c>
      <x:c r="U171" s="8" t="str">
        <x:v>LISTING_QUALIFIE_NOTE_COMMANDES</x:v>
      </x:c>
      <x:c r="V171" s="8" t="str">
        <x:v>Assortiment de perles de riz avec environ 5 200 pièces; la boîte contient bien la matière à monter.</x:v>
      </x:c>
    </x:row>
    <x:row r="172">
      <x:c r="A172" s="8" t="n">
        <x:v>168</x:v>
      </x:c>
      <x:c r="B172" s="8" t="str">
        <x:v>Perles &amp; création de bijoux</x:v>
      </x:c>
      <x:c r="C172" s="8" t="str">
        <x:v>Perles pour bijoux — Perles en pierre naturelle d'agates de mousse blanche, rondes, amples, 4 6 8 10 12mm, pour Bracelets, colliers</x:v>
      </x:c>
      <x:c r="D172" s="8" t="str">
        <x:v>perles pour bijoux</x:v>
      </x:c>
      <x:c r="E172" s="9" t="n">
        <x:v>720</x:v>
      </x:c>
      <x:c r="F172" s="8" t="str">
        <x:v>Perles pour bijoux</x:v>
      </x:c>
      <x:c r="G172" s="8" t="str">
        <x:v>perles pour bijoux</x:v>
      </x:c>
      <x:c r="H172" s="9" t="n">
        <x:v>720</x:v>
      </x:c>
      <x:c r="I172" s="8" t="str">
        <x:v>perles pour bijoux</x:v>
      </x:c>
      <x:c r="J172" s="9" t="n">
        <x:v>720</x:v>
      </x:c>
      <x:c r="K172" s="8" t="str">
        <x:v>/products/perles-pour-bijoux-1005008920866460</x:v>
      </x:c>
      <x:c r="L172" s="8" t="str">
        <x:v>perles pour bijoux</x:v>
      </x:c>
      <x:c r="M172" s="8" t="str">
        <x:v>MANQUANT</x:v>
      </x:c>
      <x:c r="N172" s="8" t="str">
        <x:v>MANQUANT</x:v>
      </x:c>
      <x:c r="O172" s="8" t="str">
        <x:v>https://www.aliexpress.com/item/1005008920866460.html</x:v>
      </x:c>
      <x:c r="P172" s="10" t="str">
        <x:v>ID-1005008920866460</x:v>
      </x:c>
      <x:c r="Q172" s="8" t="str">
        <x:v>Perles en pierre naturelle d'agates de mousse blanche, rondes, amples, 4 6 8 10 12mm, pour Bracelets, colliers, fabrication de bijoux</x:v>
      </x:c>
      <x:c r="R172" s="8" t="str">
        <x:v>MANQUANT_CONCURRENT_DIRECT</x:v>
      </x:c>
      <x:c r="S172" s="8" t="str">
        <x:v>DECOUVERTE_FAMILLE_SEO_API</x:v>
      </x:c>
      <x:c r="T172" s="8" t="str">
        <x:v>ALLÉGATION_MATIERE_A_VALIDER</x:v>
      </x:c>
      <x:c r="U172" s="8" t="str">
        <x:v>LISTING_QUALIFIE_NOTE_COMMANDES</x:v>
      </x:c>
      <x:c r="V172" s="8" t="str">
        <x:v>Perles rondes d’agate mousse naturelle vendues libres.</x:v>
      </x:c>
    </x:row>
    <x:row r="173">
      <x:c r="A173" s="8" t="n">
        <x:v>169</x:v>
      </x:c>
      <x:c r="B173" s="8" t="str">
        <x:v>Perles &amp; création de bijoux</x:v>
      </x:c>
      <x:c r="C173" s="8" t="str">
        <x:v>Perles pour bijoux — Perles acryliques sans fleurs, style prairie, épingle à cheveux, boucles d'oreilles, bracelet, collier</x:v>
      </x:c>
      <x:c r="D173" s="8" t="str">
        <x:v>perles pour bijoux</x:v>
      </x:c>
      <x:c r="E173" s="9" t="n">
        <x:v>720</x:v>
      </x:c>
      <x:c r="F173" s="8" t="str">
        <x:v>Perles pour bijoux</x:v>
      </x:c>
      <x:c r="G173" s="8" t="str">
        <x:v>perles pour bijoux</x:v>
      </x:c>
      <x:c r="H173" s="9" t="n">
        <x:v>720</x:v>
      </x:c>
      <x:c r="I173" s="8" t="str">
        <x:v>perles pour bijoux</x:v>
      </x:c>
      <x:c r="J173" s="9" t="n">
        <x:v>720</x:v>
      </x:c>
      <x:c r="K173" s="8" t="str">
        <x:v>/products/perles-pour-bijoux-1005006614905930</x:v>
      </x:c>
      <x:c r="L173" s="8" t="str">
        <x:v>perles pour bijoux</x:v>
      </x:c>
      <x:c r="M173" s="8" t="str">
        <x:v>MANQUANT</x:v>
      </x:c>
      <x:c r="N173" s="8" t="str">
        <x:v>MANQUANT</x:v>
      </x:c>
      <x:c r="O173" s="8" t="str">
        <x:v>https://www.aliexpress.com/item/1005006614905930.html</x:v>
      </x:c>
      <x:c r="P173" s="10" t="str">
        <x:v>ID-1005006614905930</x:v>
      </x:c>
      <x:c r="Q173" s="8" t="str">
        <x:v>Perles acryliques sans fleurs, style prairie, épingle à cheveux, boucles d'oreilles, bracelet, collier, fournitures de bricolage pour bijoux exécutifs, 1PC, 10mm</x:v>
      </x:c>
      <x:c r="R173" s="8" t="str">
        <x:v>MANQUANT_CONCURRENT_DIRECT</x:v>
      </x:c>
      <x:c r="S173" s="8" t="str">
        <x:v>DECOUVERTE_FAMILLE_SEO_API</x:v>
      </x:c>
      <x:c r="T173" s="8" t="str">
        <x:v>CONTROLE_STANDARD_AVANT_IMPORT</x:v>
      </x:c>
      <x:c r="U173" s="8" t="str">
        <x:v>LISTING_QUALIFIE_NOTE_COMMANDES</x:v>
      </x:c>
      <x:c r="V173" s="8" t="str">
        <x:v>Perles fleurs acryliques annoncées comme fournitures DIY de bijoux.</x:v>
      </x:c>
    </x:row>
    <x:row r="174">
      <x:c r="A174" s="8" t="n">
        <x:v>170</x:v>
      </x:c>
      <x:c r="B174" s="8" t="str">
        <x:v>Perles &amp; création de bijoux</x:v>
      </x:c>
      <x:c r="C174" s="8" t="str">
        <x:v>Perles pour bijoux — Perles de fleurs en résine acrylique, accessoires pour la fabrication de bijoux, lot en vrac</x:v>
      </x:c>
      <x:c r="D174" s="8" t="str">
        <x:v>perles pour bijoux</x:v>
      </x:c>
      <x:c r="E174" s="9" t="n">
        <x:v>720</x:v>
      </x:c>
      <x:c r="F174" s="8" t="str">
        <x:v>Perles pour bijoux</x:v>
      </x:c>
      <x:c r="G174" s="8" t="str">
        <x:v>perles pour bijoux</x:v>
      </x:c>
      <x:c r="H174" s="9" t="n">
        <x:v>720</x:v>
      </x:c>
      <x:c r="I174" s="8" t="str">
        <x:v>perles pour bijoux</x:v>
      </x:c>
      <x:c r="J174" s="9" t="n">
        <x:v>720</x:v>
      </x:c>
      <x:c r="K174" s="8" t="str">
        <x:v>/products/perles-pour-bijoux-1005012414149142</x:v>
      </x:c>
      <x:c r="L174" s="8" t="str">
        <x:v>perles pour bijoux</x:v>
      </x:c>
      <x:c r="M174" s="8" t="str">
        <x:v>MANQUANT</x:v>
      </x:c>
      <x:c r="N174" s="8" t="str">
        <x:v>MANQUANT</x:v>
      </x:c>
      <x:c r="O174" s="8" t="str">
        <x:v>https://www.aliexpress.com/item/1005012414149142.html</x:v>
      </x:c>
      <x:c r="P174" s="10" t="str">
        <x:v>ID-1005012414149142</x:v>
      </x:c>
      <x:c r="Q174" s="8" t="str">
        <x:v>Perles de fleurs en résine acrylique, accessoires pour la fabrication de bijoux, lot en vrac, accessoires de coiffure en acrylique pour la mode et le bricolage</x:v>
      </x:c>
      <x:c r="R174" s="8" t="str">
        <x:v>MANQUANT_CONCURRENT_DIRECT</x:v>
      </x:c>
      <x:c r="S174" s="8" t="str">
        <x:v>DECOUVERTE_FAMILLE_SEO_API</x:v>
      </x:c>
      <x:c r="T174" s="8" t="str">
        <x:v>CONTROLE_STANDARD_AVANT_IMPORT</x:v>
      </x:c>
      <x:c r="U174" s="8" t="str">
        <x:v>LISTING_SEMANTIQUE_A_VERIFIER</x:v>
      </x:c>
      <x:c r="V174" s="8" t="str">
        <x:v>Perles fleurs en résine/acrylique vendues en vrac pour bijoux DIY.</x:v>
      </x:c>
    </x:row>
    <x:row r="175">
      <x:c r="A175" s="8" t="n">
        <x:v>171</x:v>
      </x:c>
      <x:c r="B175" s="8" t="str">
        <x:v>Perles &amp; création de bijoux</x:v>
      </x:c>
      <x:c r="C175" s="8" t="str">
        <x:v>Perles verre — Yanqi-Perles Rondes en Clip à Facettes de 2, 3 et 4mm, Article d'Espacement en Verre, pour Bricolage de Bijoux</x:v>
      </x:c>
      <x:c r="D175" s="8" t="str">
        <x:v>perles verre</x:v>
      </x:c>
      <x:c r="E175" s="9" t="n">
        <x:v>720</x:v>
      </x:c>
      <x:c r="F175" s="8" t="str">
        <x:v>Perles verre</x:v>
      </x:c>
      <x:c r="G175" s="8" t="str">
        <x:v>perles verre</x:v>
      </x:c>
      <x:c r="H175" s="9" t="n">
        <x:v>720</x:v>
      </x:c>
      <x:c r="I175" s="8" t="str">
        <x:v>perles pour bijoux</x:v>
      </x:c>
      <x:c r="J175" s="9" t="n">
        <x:v>720</x:v>
      </x:c>
      <x:c r="K175" s="8" t="str">
        <x:v>/products/perles-verre-4000301030517</x:v>
      </x:c>
      <x:c r="L175" s="8" t="str">
        <x:v>perles verre</x:v>
      </x:c>
      <x:c r="M175" s="8" t="str">
        <x:v>MANQUANT</x:v>
      </x:c>
      <x:c r="N175" s="8" t="str">
        <x:v>MANQUANT</x:v>
      </x:c>
      <x:c r="O175" s="8" t="str">
        <x:v>https://www.aliexpress.com/item/4000301030517.html</x:v>
      </x:c>
      <x:c r="P175" s="10" t="str">
        <x:v>ID-4000301030517</x:v>
      </x:c>
      <x:c r="Q175" s="8" t="str">
        <x:v>Yanqi-Perles Rondes en Clip à Facettes de 2, 3 et 4mm, Article d'Espacement en Verre, pour Bricolage de Bijoux</x:v>
      </x:c>
      <x:c r="R175" s="8" t="str">
        <x:v>MANQUANT_CONCURRENT_DIRECT</x:v>
      </x:c>
      <x:c r="S175" s="8" t="str">
        <x:v>DECOUVERTE_FAMILLE_SEO_API</x:v>
      </x:c>
      <x:c r="T175" s="8" t="str">
        <x:v>CONTROLE_STANDARD_AVANT_IMPORT</x:v>
      </x:c>
      <x:c r="U175" s="8" t="str">
        <x:v>LISTING_QUALIFIE_NOTE_COMMANDES</x:v>
      </x:c>
      <x:c r="V175" s="8" t="str">
        <x:v>Perles facettées en verre vendues comme intercalaires pour bijoux.</x:v>
      </x:c>
    </x:row>
    <x:row r="176">
      <x:c r="A176" s="8" t="n">
        <x:v>172</x:v>
      </x:c>
      <x:c r="B176" s="8" t="str">
        <x:v>Perles &amp; création de bijoux</x:v>
      </x:c>
      <x:c r="C176" s="8" t="str">
        <x:v>Perles verre — Mm haute qualité givré or éclaboussé verre perles de riz perles en vrac pour bijoux faits à la main bricolage…</x:v>
      </x:c>
      <x:c r="D176" s="8" t="str">
        <x:v>perles verre</x:v>
      </x:c>
      <x:c r="E176" s="9" t="n">
        <x:v>720</x:v>
      </x:c>
      <x:c r="F176" s="8" t="str">
        <x:v>Perles verre</x:v>
      </x:c>
      <x:c r="G176" s="8" t="str">
        <x:v>perles verre</x:v>
      </x:c>
      <x:c r="H176" s="9" t="n">
        <x:v>720</x:v>
      </x:c>
      <x:c r="I176" s="8" t="str">
        <x:v>perles pour bijoux</x:v>
      </x:c>
      <x:c r="J176" s="9" t="n">
        <x:v>720</x:v>
      </x:c>
      <x:c r="K176" s="8" t="str">
        <x:v>/products/perles-verre-1005009993671743</x:v>
      </x:c>
      <x:c r="L176" s="8" t="str">
        <x:v>perles verre</x:v>
      </x:c>
      <x:c r="M176" s="8" t="str">
        <x:v>MANQUANT</x:v>
      </x:c>
      <x:c r="N176" s="8" t="str">
        <x:v>MANQUANT</x:v>
      </x:c>
      <x:c r="O176" s="8" t="str">
        <x:v>https://www.aliexpress.com/item/1005009993671743.html</x:v>
      </x:c>
      <x:c r="P176" s="10" t="str">
        <x:v>ID-1005009993671743</x:v>
      </x:c>
      <x:c r="Q176" s="8" t="str">
        <x:v>100 pièces 4mm haute qualité givré or éclaboussé verre perles de riz perles en vrac pour bijoux faits à la main bricolage Bracelet collier matériel</x:v>
      </x:c>
      <x:c r="R176" s="8" t="str">
        <x:v>MANQUANT_CONCURRENT_DIRECT</x:v>
      </x:c>
      <x:c r="S176" s="8" t="str">
        <x:v>DECOUVERTE_FAMILLE_SEO_API</x:v>
      </x:c>
      <x:c r="T176" s="8" t="str">
        <x:v>CONTROLE_STANDARD_AVANT_IMPORT</x:v>
      </x:c>
      <x:c r="U176" s="8" t="str">
        <x:v>LISTING_QUALIFIE_NOTE_COMMANDES</x:v>
      </x:c>
      <x:c r="V176" s="8" t="str">
        <x:v>Perles de riz en verre vendues en vrac pour bijoux DIY.</x:v>
      </x:c>
    </x:row>
    <x:row r="177">
      <x:c r="A177" s="8" t="n">
        <x:v>173</x:v>
      </x:c>
      <x:c r="B177" s="8" t="str">
        <x:v>Perles &amp; création de bijoux</x:v>
      </x:c>
      <x:c r="C177" s="8" t="str">
        <x:v>Perles verre — Perles craquelées en verre de 8mm, 50/100 pièces, perles d'espacement amples pour la fabrication de bijoux</x:v>
      </x:c>
      <x:c r="D177" s="8" t="str">
        <x:v>perles verre</x:v>
      </x:c>
      <x:c r="E177" s="9" t="n">
        <x:v>720</x:v>
      </x:c>
      <x:c r="F177" s="8" t="str">
        <x:v>Perles verre</x:v>
      </x:c>
      <x:c r="G177" s="8" t="str">
        <x:v>perles verre</x:v>
      </x:c>
      <x:c r="H177" s="9" t="n">
        <x:v>720</x:v>
      </x:c>
      <x:c r="I177" s="8" t="str">
        <x:v>perles pour bijoux</x:v>
      </x:c>
      <x:c r="J177" s="9" t="n">
        <x:v>720</x:v>
      </x:c>
      <x:c r="K177" s="8" t="str">
        <x:v>/products/perles-verre-1005007327797143</x:v>
      </x:c>
      <x:c r="L177" s="8" t="str">
        <x:v>perles verre</x:v>
      </x:c>
      <x:c r="M177" s="8" t="str">
        <x:v>MANQUANT</x:v>
      </x:c>
      <x:c r="N177" s="8" t="str">
        <x:v>MANQUANT</x:v>
      </x:c>
      <x:c r="O177" s="8" t="str">
        <x:v>https://www.aliexpress.com/item/1005007327797143.html</x:v>
      </x:c>
      <x:c r="P177" s="10" t="str">
        <x:v>ID-1005007327797143</x:v>
      </x:c>
      <x:c r="Q177" s="8" t="str">
        <x:v>Perles craquelées en verre de 8mm, 50/100 pièces, perles d'espacement amples pour la fabrication de bijoux, boucles d'oreilles, Bracelets, accessoires de collier faits à la main</x:v>
      </x:c>
      <x:c r="R177" s="8" t="str">
        <x:v>MANQUANT_CONCURRENT_DIRECT</x:v>
      </x:c>
      <x:c r="S177" s="8" t="str">
        <x:v>DECOUVERTE_FAMILLE_SEO_API</x:v>
      </x:c>
      <x:c r="T177" s="8" t="str">
        <x:v>CONTROLE_STANDARD_AVANT_IMPORT</x:v>
      </x:c>
      <x:c r="U177" s="8" t="str">
        <x:v>LISTING_QUALIFIE_NOTE_COMMANDES</x:v>
      </x:c>
      <x:c r="V177" s="8" t="str">
        <x:v>Perles craquelées en verre vendues libres pour bracelets et boucles.</x:v>
      </x:c>
    </x:row>
    <x:row r="178">
      <x:c r="A178" s="8" t="n">
        <x:v>174</x:v>
      </x:c>
      <x:c r="B178" s="8" t="str">
        <x:v>Perles &amp; création de bijoux</x:v>
      </x:c>
      <x:c r="C178" s="8" t="str">
        <x:v>Perles verre — Perles de verre en cristal facetté autrichien Isywaka bleu multicolore 2 mm, 3*4 mm, 4*6 mm, 6*8 mm</x:v>
      </x:c>
      <x:c r="D178" s="8" t="str">
        <x:v>perles verre</x:v>
      </x:c>
      <x:c r="E178" s="9" t="n">
        <x:v>720</x:v>
      </x:c>
      <x:c r="F178" s="8" t="str">
        <x:v>Perles verre</x:v>
      </x:c>
      <x:c r="G178" s="8" t="str">
        <x:v>perles verre</x:v>
      </x:c>
      <x:c r="H178" s="9" t="n">
        <x:v>720</x:v>
      </x:c>
      <x:c r="I178" s="8" t="str">
        <x:v>perles pour bijoux</x:v>
      </x:c>
      <x:c r="J178" s="9" t="n">
        <x:v>720</x:v>
      </x:c>
      <x:c r="K178" s="8" t="str">
        <x:v>/products/perles-verre-1005003470627506</x:v>
      </x:c>
      <x:c r="L178" s="8" t="str">
        <x:v>perles verre</x:v>
      </x:c>
      <x:c r="M178" s="8" t="str">
        <x:v>MANQUANT</x:v>
      </x:c>
      <x:c r="N178" s="8" t="str">
        <x:v>MANQUANT</x:v>
      </x:c>
      <x:c r="O178" s="8" t="str">
        <x:v>https://www.aliexpress.com/item/1005003470627506.html</x:v>
      </x:c>
      <x:c r="P178" s="10" t="str">
        <x:v>ID-1005003470627506</x:v>
      </x:c>
      <x:c r="Q178" s="8" t="str">
        <x:v>Perles de verre en cristal facetté autrichien Isywaka bleu multicolore 2 mm, 3*4 mm, 4*6 mm, 6*8 mm, perles rondes espacées pour la fabrication de bijoux</x:v>
      </x:c>
      <x:c r="R178" s="8" t="str">
        <x:v>MANQUANT_CONCURRENT_DIRECT</x:v>
      </x:c>
      <x:c r="S178" s="8" t="str">
        <x:v>DECOUVERTE_FAMILLE_SEO_API</x:v>
      </x:c>
      <x:c r="T178" s="8" t="str">
        <x:v>CONTROLE_STANDARD_AVANT_IMPORT</x:v>
      </x:c>
      <x:c r="U178" s="8" t="str">
        <x:v>LISTING_QUALIFIE_NOTE_COMMANDES</x:v>
      </x:c>
      <x:c r="V178" s="8" t="str">
        <x:v>Perles facettées en verre vendues libres pour fabrication de bijoux.</x:v>
      </x:c>
    </x:row>
    <x:row r="179">
      <x:c r="A179" s="8" t="n">
        <x:v>175</x:v>
      </x:c>
      <x:c r="B179" s="8" t="str">
        <x:v>Perles &amp; création de bijoux</x:v>
      </x:c>
      <x:c r="C179" s="8" t="str">
        <x:v>Perles verre — De perles d'espacement en verre opaque de forme ronde de 8x5 mm, couleurs mélangées</x:v>
      </x:c>
      <x:c r="D179" s="8" t="str">
        <x:v>perles verre</x:v>
      </x:c>
      <x:c r="E179" s="9" t="n">
        <x:v>720</x:v>
      </x:c>
      <x:c r="F179" s="8" t="str">
        <x:v>Perles verre</x:v>
      </x:c>
      <x:c r="G179" s="8" t="str">
        <x:v>perles verre</x:v>
      </x:c>
      <x:c r="H179" s="9" t="n">
        <x:v>720</x:v>
      </x:c>
      <x:c r="I179" s="8" t="str">
        <x:v>perles pour bijoux</x:v>
      </x:c>
      <x:c r="J179" s="9" t="n">
        <x:v>720</x:v>
      </x:c>
      <x:c r="K179" s="8" t="str">
        <x:v>/products/perles-verre-1005011538932194</x:v>
      </x:c>
      <x:c r="L179" s="8" t="str">
        <x:v>perles verre</x:v>
      </x:c>
      <x:c r="M179" s="8" t="str">
        <x:v>MANQUANT</x:v>
      </x:c>
      <x:c r="N179" s="8" t="str">
        <x:v>MANQUANT</x:v>
      </x:c>
      <x:c r="O179" s="8" t="str">
        <x:v>https://www.aliexpress.com/item/1005011538932194.html</x:v>
      </x:c>
      <x:c r="P179" s="10" t="str">
        <x:v>ID-1005011538932194</x:v>
      </x:c>
      <x:c r="Q179" s="8" t="str">
        <x:v>50 pièces de perles d'espacement en verre opaque de forme ronde de 8x5 mm, couleurs mélangées, lot pour la fabrication de bijoux, fabrication de bracelets DIY</x:v>
      </x:c>
      <x:c r="R179" s="8" t="str">
        <x:v>MANQUANT_CONCURRENT_DIRECT</x:v>
      </x:c>
      <x:c r="S179" s="8" t="str">
        <x:v>DECOUVERTE_FAMILLE_SEO_API</x:v>
      </x:c>
      <x:c r="T179" s="8" t="str">
        <x:v>CONTROLE_STANDARD_AVANT_IMPORT</x:v>
      </x:c>
      <x:c r="U179" s="8" t="str">
        <x:v>LISTING_QUALIFIE_NOTE_COMMANDES</x:v>
      </x:c>
      <x:c r="V179" s="8" t="str">
        <x:v>Perles d’espacement opaques en verre vendues en lot pour bracelets DIY.</x:v>
      </x:c>
    </x:row>
    <x:row r="180">
      <x:c r="A180" s="8" t="n">
        <x:v>176</x:v>
      </x:c>
      <x:c r="B180" s="8" t="str">
        <x:v>Perles &amp; création de bijoux</x:v>
      </x:c>
      <x:c r="C180" s="8" t="str">
        <x:v>Perles verre — Mm verre coloré Imitation Jade perles rondes perles d'espacement pour bricolage boucles d'oreilles colliers…</x:v>
      </x:c>
      <x:c r="D180" s="8" t="str">
        <x:v>perles verre</x:v>
      </x:c>
      <x:c r="E180" s="9" t="n">
        <x:v>720</x:v>
      </x:c>
      <x:c r="F180" s="8" t="str">
        <x:v>Perles verre</x:v>
      </x:c>
      <x:c r="G180" s="8" t="str">
        <x:v>perles verre</x:v>
      </x:c>
      <x:c r="H180" s="9" t="n">
        <x:v>720</x:v>
      </x:c>
      <x:c r="I180" s="8" t="str">
        <x:v>perles pour bijoux</x:v>
      </x:c>
      <x:c r="J180" s="9" t="n">
        <x:v>720</x:v>
      </x:c>
      <x:c r="K180" s="8" t="str">
        <x:v>/products/perles-verre-1005010160381459</x:v>
      </x:c>
      <x:c r="L180" s="8" t="str">
        <x:v>perles verre</x:v>
      </x:c>
      <x:c r="M180" s="8" t="str">
        <x:v>MANQUANT</x:v>
      </x:c>
      <x:c r="N180" s="8" t="str">
        <x:v>MANQUANT</x:v>
      </x:c>
      <x:c r="O180" s="8" t="str">
        <x:v>https://www.aliexpress.com/item/1005010160381459.html</x:v>
      </x:c>
      <x:c r="P180" s="10" t="str">
        <x:v>ID-1005010160381459</x:v>
      </x:c>
      <x:c r="Q180" s="8" t="str">
        <x:v>50/100 pièces 4mm verre coloré Imitation Jade perles rondes perles d'espacement pour bricolage boucles d'oreilles colliers Bracelets résultats de fabrication de bijoux</x:v>
      </x:c>
      <x:c r="R180" s="8" t="str">
        <x:v>MANQUANT_CONCURRENT_DIRECT</x:v>
      </x:c>
      <x:c r="S180" s="8" t="str">
        <x:v>DECOUVERTE_FAMILLE_SEO_API</x:v>
      </x:c>
      <x:c r="T180" s="8" t="str">
        <x:v>CONTROLE_STANDARD_AVANT_IMPORT</x:v>
      </x:c>
      <x:c r="U180" s="8" t="str">
        <x:v>LISTING_QUALIFIE_NOTE_COMMANDES</x:v>
      </x:c>
      <x:c r="V180" s="8" t="str">
        <x:v>Perles rondes en verre imitation jade vendues en vrac.</x:v>
      </x:c>
    </x:row>
    <x:row r="181">
      <x:c r="A181" s="8" t="n">
        <x:v>177</x:v>
      </x:c>
      <x:c r="B181" s="8" t="str">
        <x:v>Perles &amp; création de bijoux</x:v>
      </x:c>
      <x:c r="C181" s="8" t="str">
        <x:v>Perles verre — Perles en verre violet foncé à 2 trous de 30 mm</x:v>
      </x:c>
      <x:c r="D181" s="8" t="str">
        <x:v>perles verre</x:v>
      </x:c>
      <x:c r="E181" s="9" t="n">
        <x:v>720</x:v>
      </x:c>
      <x:c r="F181" s="8" t="str">
        <x:v>Perles verre</x:v>
      </x:c>
      <x:c r="G181" s="8" t="str">
        <x:v>perles verre</x:v>
      </x:c>
      <x:c r="H181" s="9" t="n">
        <x:v>720</x:v>
      </x:c>
      <x:c r="I181" s="8" t="str">
        <x:v>perles pour bijoux</x:v>
      </x:c>
      <x:c r="J181" s="9" t="n">
        <x:v>720</x:v>
      </x:c>
      <x:c r="K181" s="8" t="str">
        <x:v>/products/perles-verre-1005012722271060</x:v>
      </x:c>
      <x:c r="L181" s="8" t="str">
        <x:v>perles verre</x:v>
      </x:c>
      <x:c r="M181" s="8" t="str">
        <x:v>MANQUANT</x:v>
      </x:c>
      <x:c r="N181" s="8" t="str">
        <x:v>MANQUANT</x:v>
      </x:c>
      <x:c r="O181" s="8" t="str">
        <x:v>https://www.aliexpress.com/item/1005012722271060.html</x:v>
      </x:c>
      <x:c r="P181" s="10" t="str">
        <x:v>ID-1005012722271060</x:v>
      </x:c>
      <x:c r="Q181" s="8" t="str">
        <x:v>100 perles en verre violet foncé à 2 trous de 30 mm</x:v>
      </x:c>
      <x:c r="R181" s="8" t="str">
        <x:v>MANQUANT_CONCURRENT_DIRECT</x:v>
      </x:c>
      <x:c r="S181" s="8" t="str">
        <x:v>DECOUVERTE_FAMILLE_SEO_API</x:v>
      </x:c>
      <x:c r="T181" s="8" t="str">
        <x:v>CONTROLE_STANDARD_AVANT_IMPORT</x:v>
      </x:c>
      <x:c r="U181" s="8" t="str">
        <x:v>LISTING_SEMANTIQUE_A_VERIFIER</x:v>
      </x:c>
      <x:c r="V181" s="8" t="str">
        <x:v>Lot de perles en verre à deux trous vendu comme matière de création.</x:v>
      </x:c>
    </x:row>
    <x:row r="182">
      <x:c r="A182" s="8" t="n">
        <x:v>178</x:v>
      </x:c>
      <x:c r="B182" s="8" t="str">
        <x:v>Perles &amp; création de bijoux</x:v>
      </x:c>
      <x:c r="C182" s="8" t="str">
        <x:v>Perles verre — Perles lâches en verre en verre cristallin en forme coeur bricol</x:v>
      </x:c>
      <x:c r="D182" s="8" t="str">
        <x:v>perles verre</x:v>
      </x:c>
      <x:c r="E182" s="9" t="n">
        <x:v>720</x:v>
      </x:c>
      <x:c r="F182" s="8" t="str">
        <x:v>Perles verre</x:v>
      </x:c>
      <x:c r="G182" s="8" t="str">
        <x:v>perles verre</x:v>
      </x:c>
      <x:c r="H182" s="9" t="n">
        <x:v>720</x:v>
      </x:c>
      <x:c r="I182" s="8" t="str">
        <x:v>perles pour bijoux</x:v>
      </x:c>
      <x:c r="J182" s="9" t="n">
        <x:v>720</x:v>
      </x:c>
      <x:c r="K182" s="8" t="str">
        <x:v>/products/perles-verre-1005009270826404</x:v>
      </x:c>
      <x:c r="L182" s="8" t="str">
        <x:v>perles verre</x:v>
      </x:c>
      <x:c r="M182" s="8" t="str">
        <x:v>MANQUANT</x:v>
      </x:c>
      <x:c r="N182" s="8" t="str">
        <x:v>MANQUANT</x:v>
      </x:c>
      <x:c r="O182" s="8" t="str">
        <x:v>https://www.aliexpress.com/item/1005009270826404.html</x:v>
      </x:c>
      <x:c r="P182" s="10" t="str">
        <x:v>ID-1005009270826404</x:v>
      </x:c>
      <x:c r="Q182" s="8" t="str">
        <x:v>Perles lâches en verre en verre cristallin en forme coeur bricol</x:v>
      </x:c>
      <x:c r="R182" s="8" t="str">
        <x:v>MANQUANT_CONCURRENT_DIRECT</x:v>
      </x:c>
      <x:c r="S182" s="8" t="str">
        <x:v>DECOUVERTE_FAMILLE_SEO_API</x:v>
      </x:c>
      <x:c r="T182" s="8" t="str">
        <x:v>CONTROLE_STANDARD_AVANT_IMPORT</x:v>
      </x:c>
      <x:c r="U182" s="8" t="str">
        <x:v>LISTING_SEMANTIQUE_A_VERIFIER</x:v>
      </x:c>
      <x:c r="V182" s="8" t="str">
        <x:v>Perles cœur en verre/cristal vendues libres pour bricolage.</x:v>
      </x:c>
    </x:row>
    <x:row r="183">
      <x:c r="A183" s="8" t="n">
        <x:v>179</x:v>
      </x:c>
      <x:c r="B183" s="8" t="str">
        <x:v>Perles &amp; création de bijoux</x:v>
      </x:c>
      <x:c r="C183" s="8" t="str">
        <x:v>Perles rocailles — Perles de verre métalliques Vintage, 1.5mm 2mm 3mm 4mm, 15/0 12/0 8/0 6/0</x:v>
      </x:c>
      <x:c r="D183" s="8" t="str">
        <x:v>perles rocailles</x:v>
      </x:c>
      <x:c r="E183" s="9" t="n">
        <x:v>590</x:v>
      </x:c>
      <x:c r="F183" s="8" t="str">
        <x:v>Perles rocailles</x:v>
      </x:c>
      <x:c r="G183" s="8" t="str">
        <x:v>perles rocailles</x:v>
      </x:c>
      <x:c r="H183" s="9" t="n">
        <x:v>590</x:v>
      </x:c>
      <x:c r="I183" s="8" t="str">
        <x:v>perles pour bijoux</x:v>
      </x:c>
      <x:c r="J183" s="9" t="n">
        <x:v>720</x:v>
      </x:c>
      <x:c r="K183" s="8" t="str">
        <x:v>/products/perles-rocailles-1005005030522898</x:v>
      </x:c>
      <x:c r="L183" s="8" t="str">
        <x:v>perles rocailles</x:v>
      </x:c>
      <x:c r="M183" s="8" t="str">
        <x:v>MANQUANT</x:v>
      </x:c>
      <x:c r="N183" s="8" t="str">
        <x:v>MANQUANT</x:v>
      </x:c>
      <x:c r="O183" s="8" t="str">
        <x:v>https://www.aliexpress.com/item/1005005030522898.html</x:v>
      </x:c>
      <x:c r="P183" s="10" t="str">
        <x:v>ID-1005005030522898</x:v>
      </x:c>
      <x:c r="Q183" s="8" t="str">
        <x:v>Perles de verre métalliques Vintage, 1.5mm 2mm 3mm 4mm, 15/0 12/0 8/0 6/0, perles de rocaille pour travaux d'aiguille, fabrication de bijoux, bricolage, couture faite à la main</x:v>
      </x:c>
      <x:c r="R183" s="8" t="str">
        <x:v>MANQUANT_CONCURRENT_DIRECT</x:v>
      </x:c>
      <x:c r="S183" s="8" t="str">
        <x:v>DECOUVERTE_FAMILLE_SEO_API</x:v>
      </x:c>
      <x:c r="T183" s="8" t="str">
        <x:v>COMPOSITION_NICKEL_PLOMB_CADMIUM_A_VALIDER</x:v>
      </x:c>
      <x:c r="U183" s="8" t="str">
        <x:v>LISTING_QUALIFIE_NOTE_COMMANDES</x:v>
      </x:c>
      <x:c r="V183" s="8" t="str">
        <x:v>Rocailles de verre métalliques vendues en vrac pour tissage et fabrication de bijoux.</x:v>
      </x:c>
    </x:row>
    <x:row r="184">
      <x:c r="A184" s="8" t="n">
        <x:v>180</x:v>
      </x:c>
      <x:c r="B184" s="8" t="str">
        <x:v>Perles &amp; création de bijoux</x:v>
      </x:c>
      <x:c r="C184" s="8" t="str">
        <x:v>Perles rocailles — Perles de verre de couleur métallique Vintage, 2mm 3mm 4mm, 12/0 8/0 6/0</x:v>
      </x:c>
      <x:c r="D184" s="8" t="str">
        <x:v>perles rocailles</x:v>
      </x:c>
      <x:c r="E184" s="9" t="n">
        <x:v>590</x:v>
      </x:c>
      <x:c r="F184" s="8" t="str">
        <x:v>Perles rocailles</x:v>
      </x:c>
      <x:c r="G184" s="8" t="str">
        <x:v>perles rocailles</x:v>
      </x:c>
      <x:c r="H184" s="9" t="n">
        <x:v>590</x:v>
      </x:c>
      <x:c r="I184" s="8" t="str">
        <x:v>perles pour bijoux</x:v>
      </x:c>
      <x:c r="J184" s="9" t="n">
        <x:v>720</x:v>
      </x:c>
      <x:c r="K184" s="8" t="str">
        <x:v>/products/perles-rocailles-1005004988988392</x:v>
      </x:c>
      <x:c r="L184" s="8" t="str">
        <x:v>perles rocailles</x:v>
      </x:c>
      <x:c r="M184" s="8" t="str">
        <x:v>MANQUANT</x:v>
      </x:c>
      <x:c r="N184" s="8" t="str">
        <x:v>MANQUANT</x:v>
      </x:c>
      <x:c r="O184" s="8" t="str">
        <x:v>https://www.aliexpress.com/item/1005004988988392.html</x:v>
      </x:c>
      <x:c r="P184" s="10" t="str">
        <x:v>ID-1005004988988392</x:v>
      </x:c>
      <x:c r="Q184" s="8" t="str">
        <x:v>Perles de verre de couleur métallique Vintage, 2mm 3mm 4mm, 12/0 8/0 6/0, perles de rocaille d'espacement amples pour la couture, la fabrication de bijoux, bricolage, couture 5g</x:v>
      </x:c>
      <x:c r="R184" s="8" t="str">
        <x:v>MANQUANT_CONCURRENT_DIRECT</x:v>
      </x:c>
      <x:c r="S184" s="8" t="str">
        <x:v>DECOUVERTE_FAMILLE_SEO_API</x:v>
      </x:c>
      <x:c r="T184" s="8" t="str">
        <x:v>COMPOSITION_NICKEL_PLOMB_CADMIUM_A_VALIDER</x:v>
      </x:c>
      <x:c r="U184" s="8" t="str">
        <x:v>LISTING_QUALIFIE_NOTE_COMMANDES</x:v>
      </x:c>
      <x:c r="V184" s="8" t="str">
        <x:v>Rocailles de verre en vrac pour couture et bijoux DIY.</x:v>
      </x:c>
    </x:row>
    <x:row r="185">
      <x:c r="A185" s="8" t="n">
        <x:v>181</x:v>
      </x:c>
      <x:c r="B185" s="8" t="str">
        <x:v>Perles &amp; création de bijoux</x:v>
      </x:c>
      <x:c r="C185" s="8" t="str">
        <x:v>Perles lettres — LOFCA 10 pièces 12MM lettres en Silicone perles bijoux à bricoler soi-même accessoires pour fabriquer des…</x:v>
      </x:c>
      <x:c r="D185" s="8" t="str">
        <x:v>perles lettres</x:v>
      </x:c>
      <x:c r="E185" s="9" t="n">
        <x:v>480</x:v>
      </x:c>
      <x:c r="F185" s="8" t="str">
        <x:v>Perles lettres</x:v>
      </x:c>
      <x:c r="G185" s="8" t="str">
        <x:v>perles lettres</x:v>
      </x:c>
      <x:c r="H185" s="9" t="n">
        <x:v>480</x:v>
      </x:c>
      <x:c r="I185" s="8" t="str">
        <x:v>perles pour bijoux</x:v>
      </x:c>
      <x:c r="J185" s="9" t="n">
        <x:v>720</x:v>
      </x:c>
      <x:c r="K185" s="8" t="str">
        <x:v>/products/perles-lettres-1005006094325216</x:v>
      </x:c>
      <x:c r="L185" s="8" t="str">
        <x:v>perles lettres</x:v>
      </x:c>
      <x:c r="M185" s="8" t="str">
        <x:v>MANQUANT</x:v>
      </x:c>
      <x:c r="N185" s="8" t="str">
        <x:v>MANQUANT</x:v>
      </x:c>
      <x:c r="O185" s="8" t="str">
        <x:v>https://www.aliexpress.com/item/1005006094325216.html</x:v>
      </x:c>
      <x:c r="P185" s="10" t="str">
        <x:v>ID-1005006094325216</x:v>
      </x:c>
      <x:c r="Q185" s="8" t="str">
        <x:v>LOFCA 10 pièces 12MM lettres en Silicone perles bijoux à bricoler soi-même accessoires pour fabriquer des Bracelets perles de l'alphabet anglais sans BPA qualité alimentaire</x:v>
      </x:c>
      <x:c r="R185" s="8" t="str">
        <x:v>MANQUANT_CONCURRENT_DIRECT</x:v>
      </x:c>
      <x:c r="S185" s="8" t="str">
        <x:v>DECOUVERTE_FAMILLE_SEO_API</x:v>
      </x:c>
      <x:c r="T185" s="8" t="str">
        <x:v>CONTROLE_STANDARD_AVANT_IMPORT</x:v>
      </x:c>
      <x:c r="U185" s="8" t="str">
        <x:v>LISTING_QUALIFIE_NOTE_COMMANDES</x:v>
      </x:c>
      <x:c r="V185" s="8" t="str">
        <x:v>Perles lettres en silicone vendues libres pour bracelets et accessoires DIY.</x:v>
      </x:c>
    </x:row>
    <x:row r="186">
      <x:c r="A186" s="8" t="n">
        <x:v>182</x:v>
      </x:c>
      <x:c r="B186" s="8" t="str">
        <x:v>Perles &amp; création de bijoux</x:v>
      </x:c>
      <x:c r="C186" s="8" t="str">
        <x:v>Perles lettres — Ensemble de perles acryliques roses, rouges et blanches, lettres dorées et cœur</x:v>
      </x:c>
      <x:c r="D186" s="8" t="str">
        <x:v>perles lettres</x:v>
      </x:c>
      <x:c r="E186" s="9" t="n">
        <x:v>480</x:v>
      </x:c>
      <x:c r="F186" s="8" t="str">
        <x:v>Perles lettres</x:v>
      </x:c>
      <x:c r="G186" s="8" t="str">
        <x:v>perles lettres</x:v>
      </x:c>
      <x:c r="H186" s="9" t="n">
        <x:v>480</x:v>
      </x:c>
      <x:c r="I186" s="8" t="str">
        <x:v>perles pour bijoux</x:v>
      </x:c>
      <x:c r="J186" s="9" t="n">
        <x:v>720</x:v>
      </x:c>
      <x:c r="K186" s="8" t="str">
        <x:v>/products/perles-lettres-1005010337929441</x:v>
      </x:c>
      <x:c r="L186" s="8" t="str">
        <x:v>perles lettres</x:v>
      </x:c>
      <x:c r="M186" s="8" t="str">
        <x:v>MANQUANT</x:v>
      </x:c>
      <x:c r="N186" s="8" t="str">
        <x:v>MANQUANT</x:v>
      </x:c>
      <x:c r="O186" s="8" t="str">
        <x:v>https://www.aliexpress.com/item/1005010337929441.html</x:v>
      </x:c>
      <x:c r="P186" s="10" t="str">
        <x:v>ID-1005010337929441</x:v>
      </x:c>
      <x:c r="Q186" s="8" t="str">
        <x:v>Ensemble de perles acryliques roses, rouges et blanches, lettres dorées et cœur, Kit de fabrication de bijoux pour Bracelets, colliers, DIY, 300/840 pièces</x:v>
      </x:c>
      <x:c r="R186" s="8" t="str">
        <x:v>MANQUANT_CONCURRENT_DIRECT</x:v>
      </x:c>
      <x:c r="S186" s="8" t="str">
        <x:v>DECOUVERTE_FAMILLE_SEO_API</x:v>
      </x:c>
      <x:c r="T186" s="8" t="str">
        <x:v>CONTROLE_STANDARD_AVANT_IMPORT</x:v>
      </x:c>
      <x:c r="U186" s="8" t="str">
        <x:v>LISTING_QUALIFIE_NOTE_COMMANDES</x:v>
      </x:c>
      <x:c r="V186" s="8" t="str">
        <x:v>Kit de perles acryliques comprenant lettres et cœurs pour bijoux DIY.</x:v>
      </x:c>
    </x:row>
    <x:row r="187">
      <x:c r="A187" s="8" t="n">
        <x:v>183</x:v>
      </x:c>
      <x:c r="B187" s="8" t="str">
        <x:v>Perles &amp; création de bijoux</x:v>
      </x:c>
      <x:c r="C187" s="8" t="str">
        <x:v>Perles lettres — Lettres perles 12mm Silicone Alphabet perles anglais pour la fabrication de bijoux bricolage nom perlé stylo…</x:v>
      </x:c>
      <x:c r="D187" s="8" t="str">
        <x:v>perles lettres</x:v>
      </x:c>
      <x:c r="E187" s="9" t="n">
        <x:v>480</x:v>
      </x:c>
      <x:c r="F187" s="8" t="str">
        <x:v>Perles lettres</x:v>
      </x:c>
      <x:c r="G187" s="8" t="str">
        <x:v>perles lettres</x:v>
      </x:c>
      <x:c r="H187" s="9" t="n">
        <x:v>480</x:v>
      </x:c>
      <x:c r="I187" s="8" t="str">
        <x:v>perles pour bijoux</x:v>
      </x:c>
      <x:c r="J187" s="9" t="n">
        <x:v>720</x:v>
      </x:c>
      <x:c r="K187" s="8" t="str">
        <x:v>/products/perles-lettres-1005007537625136</x:v>
      </x:c>
      <x:c r="L187" s="8" t="str">
        <x:v>perles lettres</x:v>
      </x:c>
      <x:c r="M187" s="8" t="str">
        <x:v>MANQUANT</x:v>
      </x:c>
      <x:c r="N187" s="8" t="str">
        <x:v>MANQUANT</x:v>
      </x:c>
      <x:c r="O187" s="8" t="str">
        <x:v>https://www.aliexpress.com/item/1005007537625136.html</x:v>
      </x:c>
      <x:c r="P187" s="10" t="str">
        <x:v>ID-1005007537625136</x:v>
      </x:c>
      <x:c r="Q187" s="8" t="str">
        <x:v>10/26/50/100 pièces lettres perles 12mm Silicone Alphabet perles anglais pour la fabrication de bijoux bricolage nom perlé stylo porte-clés accessoires</x:v>
      </x:c>
      <x:c r="R187" s="8" t="str">
        <x:v>MANQUANT_CONCURRENT_DIRECT</x:v>
      </x:c>
      <x:c r="S187" s="8" t="str">
        <x:v>DECOUVERTE_FAMILLE_SEO_API</x:v>
      </x:c>
      <x:c r="T187" s="8" t="str">
        <x:v>CONTROLE_STANDARD_AVANT_IMPORT</x:v>
      </x:c>
      <x:c r="U187" s="8" t="str">
        <x:v>LISTING_QUALIFIE_NOTE_COMMANDES</x:v>
      </x:c>
      <x:c r="V187" s="8" t="str">
        <x:v>Perles alphabet en silicone vendues en vrac pour création DIY.</x:v>
      </x:c>
    </x:row>
    <x:row r="188">
      <x:c r="A188" s="8" t="n">
        <x:v>184</x:v>
      </x:c>
      <x:c r="B188" s="8" t="str">
        <x:v>Perles &amp; création de bijoux</x:v>
      </x:c>
      <x:c r="C188" s="8" t="str">
        <x:v>Perles lettres — Perles cubiques de l'alphabet en acrylique, assortiment de perles d'espacement de lettres A-Z pour Bracelet</x:v>
      </x:c>
      <x:c r="D188" s="8" t="str">
        <x:v>perles lettres</x:v>
      </x:c>
      <x:c r="E188" s="9" t="n">
        <x:v>480</x:v>
      </x:c>
      <x:c r="F188" s="8" t="str">
        <x:v>Perles lettres</x:v>
      </x:c>
      <x:c r="G188" s="8" t="str">
        <x:v>perles lettres</x:v>
      </x:c>
      <x:c r="H188" s="9" t="n">
        <x:v>480</x:v>
      </x:c>
      <x:c r="I188" s="8" t="str">
        <x:v>perles pour bijoux</x:v>
      </x:c>
      <x:c r="J188" s="9" t="n">
        <x:v>720</x:v>
      </x:c>
      <x:c r="K188" s="8" t="str">
        <x:v>/products/perles-lettres-1005010112298143</x:v>
      </x:c>
      <x:c r="L188" s="8" t="str">
        <x:v>perles lettres</x:v>
      </x:c>
      <x:c r="M188" s="8" t="str">
        <x:v>MANQUANT</x:v>
      </x:c>
      <x:c r="N188" s="8" t="str">
        <x:v>MANQUANT</x:v>
      </x:c>
      <x:c r="O188" s="8" t="str">
        <x:v>https://www.aliexpress.com/item/1005010112298143.html</x:v>
      </x:c>
      <x:c r="P188" s="10" t="str">
        <x:v>ID-1005010112298143</x:v>
      </x:c>
      <x:c r="Q188" s="8" t="str">
        <x:v>Perles cubiques de l'alphabet en acrylique, assortiment de perles d'espacement de lettres A-Z pour Bracelet, collier, fournitures artisanales pour la fabrication de bijoux, DIY, 500/300 pièces</x:v>
      </x:c>
      <x:c r="R188" s="8" t="str">
        <x:v>MANQUANT_CONCURRENT_DIRECT</x:v>
      </x:c>
      <x:c r="S188" s="8" t="str">
        <x:v>DECOUVERTE_FAMILLE_SEO_API</x:v>
      </x:c>
      <x:c r="T188" s="8" t="str">
        <x:v>CONTROLE_STANDARD_AVANT_IMPORT</x:v>
      </x:c>
      <x:c r="U188" s="8" t="str">
        <x:v>LISTING_QUALIFIE_NOTE_COMMANDES</x:v>
      </x:c>
      <x:c r="V188" s="8" t="str">
        <x:v>Perles cubiques alphabet acryliques en vrac.</x:v>
      </x:c>
    </x:row>
    <x:row r="189">
      <x:c r="A189" s="8" t="n">
        <x:v>185</x:v>
      </x:c>
      <x:c r="B189" s="8" t="str">
        <x:v>Perles &amp; création de bijoux</x:v>
      </x:c>
      <x:c r="C189" s="8" t="str">
        <x:v>Perles lettres — Original 925 Sterling Silver Charms Perles 12 Zodiac A-Z Lettres Vierge Bélier Fit saupoudrer Marque Bracelets…</x:v>
      </x:c>
      <x:c r="D189" s="8" t="str">
        <x:v>perles lettres</x:v>
      </x:c>
      <x:c r="E189" s="9" t="n">
        <x:v>480</x:v>
      </x:c>
      <x:c r="F189" s="8" t="str">
        <x:v>Perles lettres</x:v>
      </x:c>
      <x:c r="G189" s="8" t="str">
        <x:v>perles lettres</x:v>
      </x:c>
      <x:c r="H189" s="9" t="n">
        <x:v>480</x:v>
      </x:c>
      <x:c r="I189" s="8" t="str">
        <x:v>perles pour bijoux</x:v>
      </x:c>
      <x:c r="J189" s="9" t="n">
        <x:v>720</x:v>
      </x:c>
      <x:c r="K189" s="8" t="str">
        <x:v>/products/perles-lettres-1005002829381386</x:v>
      </x:c>
      <x:c r="L189" s="8" t="str">
        <x:v>perles lettres</x:v>
      </x:c>
      <x:c r="M189" s="8" t="str">
        <x:v>MANQUANT</x:v>
      </x:c>
      <x:c r="N189" s="8" t="str">
        <x:v>MANQUANT</x:v>
      </x:c>
      <x:c r="O189" s="8" t="str">
        <x:v>https://www.aliexpress.com/item/1005002829381386.html</x:v>
      </x:c>
      <x:c r="P189" s="10" t="str">
        <x:v>ID-1005002829381386</x:v>
      </x:c>
      <x:c r="Q189" s="8" t="str">
        <x:v>Original 925 Sterling Silver Charms Perles 12 Zodiac A-Z Lettres Vierge Bélier Fit saupoudrer Marque Bracelets Pendentifs Colliers Bijoux Pour Femmes</x:v>
      </x:c>
      <x:c r="R189" s="8" t="str">
        <x:v>MANQUANT_CONCURRENT_DIRECT</x:v>
      </x:c>
      <x:c r="S189" s="8" t="str">
        <x:v>DECOUVERTE_FAMILLE_SEO_API</x:v>
      </x:c>
      <x:c r="T189" s="8" t="str">
        <x:v>COMPOSITION_NICKEL_PLOMB_CADMIUM_A_VALIDER</x:v>
      </x:c>
      <x:c r="U189" s="8" t="str">
        <x:v>LISTING_QUALIFIE_NOTE_COMMANDES</x:v>
      </x:c>
      <x:c r="V189" s="8" t="str">
        <x:v>Perles-breloques lettres en argent 925, composants pour bracelets et colliers.</x:v>
      </x:c>
    </x:row>
    <x:row r="190">
      <x:c r="A190" s="8" t="n">
        <x:v>186</x:v>
      </x:c>
      <x:c r="B190" s="8" t="str">
        <x:v>Perles &amp; création de bijoux</x:v>
      </x:c>
      <x:c r="C190" s="8" t="str">
        <x:v>Perles lettres — Mélange de lettres blanches en acrylique, 100/200/300/500 pièces</x:v>
      </x:c>
      <x:c r="D190" s="8" t="str">
        <x:v>perles lettres</x:v>
      </x:c>
      <x:c r="E190" s="9" t="n">
        <x:v>480</x:v>
      </x:c>
      <x:c r="F190" s="8" t="str">
        <x:v>Perles lettres</x:v>
      </x:c>
      <x:c r="G190" s="8" t="str">
        <x:v>perles lettres</x:v>
      </x:c>
      <x:c r="H190" s="9" t="n">
        <x:v>480</x:v>
      </x:c>
      <x:c r="I190" s="8" t="str">
        <x:v>perles pour bijoux</x:v>
      </x:c>
      <x:c r="J190" s="9" t="n">
        <x:v>720</x:v>
      </x:c>
      <x:c r="K190" s="8" t="str">
        <x:v>/products/perles-lettres-4001155561845</x:v>
      </x:c>
      <x:c r="L190" s="8" t="str">
        <x:v>perles lettres</x:v>
      </x:c>
      <x:c r="M190" s="8" t="str">
        <x:v>MANQUANT</x:v>
      </x:c>
      <x:c r="N190" s="8" t="str">
        <x:v>MANQUANT</x:v>
      </x:c>
      <x:c r="O190" s="8" t="str">
        <x:v>https://www.aliexpress.com/item/4001155561845.html</x:v>
      </x:c>
      <x:c r="P190" s="10" t="str">
        <x:v>ID-4001155561845</x:v>
      </x:c>
      <x:c r="Q190" s="8" t="str">
        <x:v>Mélange de lettres blanches en acrylique, 100/200/300/500 pièces, perles rondes et plates de l'alphabet pour la fabrication de bijoux, Bracelet et collier faits à la main</x:v>
      </x:c>
      <x:c r="R190" s="8" t="str">
        <x:v>MANQUANT_CONCURRENT_DIRECT</x:v>
      </x:c>
      <x:c r="S190" s="8" t="str">
        <x:v>DECOUVERTE_FAMILLE_SEO_API</x:v>
      </x:c>
      <x:c r="T190" s="8" t="str">
        <x:v>CONTROLE_STANDARD_AVANT_IMPORT</x:v>
      </x:c>
      <x:c r="U190" s="8" t="str">
        <x:v>LISTING_QUALIFIE_NOTE_COMMANDES</x:v>
      </x:c>
      <x:c r="V190" s="8" t="str">
        <x:v>Perles alphabet acryliques rondes/plates en vrac.</x:v>
      </x:c>
    </x:row>
    <x:row r="191">
      <x:c r="A191" s="8" t="n">
        <x:v>187</x:v>
      </x:c>
      <x:c r="B191" s="8" t="str">
        <x:v>Perles &amp; création de bijoux</x:v>
      </x:c>
      <x:c r="C191" s="8" t="str">
        <x:v>Perles lettres — Perles d'espacement en bois Cube de lettres de couleur naturelle mélangée, 3000 pièces, résultats de bijoux</x:v>
      </x:c>
      <x:c r="D191" s="8" t="str">
        <x:v>perles lettres</x:v>
      </x:c>
      <x:c r="E191" s="9" t="n">
        <x:v>480</x:v>
      </x:c>
      <x:c r="F191" s="8" t="str">
        <x:v>Perles lettres</x:v>
      </x:c>
      <x:c r="G191" s="8" t="str">
        <x:v>perles lettres</x:v>
      </x:c>
      <x:c r="H191" s="9" t="n">
        <x:v>480</x:v>
      </x:c>
      <x:c r="I191" s="8" t="str">
        <x:v>perles pour bijoux</x:v>
      </x:c>
      <x:c r="J191" s="9" t="n">
        <x:v>720</x:v>
      </x:c>
      <x:c r="K191" s="8" t="str">
        <x:v>/products/perles-lettres-1005009967603033</x:v>
      </x:c>
      <x:c r="L191" s="8" t="str">
        <x:v>perles lettres</x:v>
      </x:c>
      <x:c r="M191" s="8" t="str">
        <x:v>MANQUANT</x:v>
      </x:c>
      <x:c r="N191" s="8" t="str">
        <x:v>MANQUANT</x:v>
      </x:c>
      <x:c r="O191" s="8" t="str">
        <x:v>https://www.aliexpress.com/item/1005009967603033.html</x:v>
      </x:c>
      <x:c r="P191" s="10" t="str">
        <x:v>ID-1005009967603033</x:v>
      </x:c>
      <x:c r="Q191" s="8" t="str">
        <x:v>Perles d'espacement en bois Cube de lettres de couleur naturelle mélangée, 3000 pièces, résultats de bijoux, breloques 10x10mm(3/8 "x 3/8")</x:v>
      </x:c>
      <x:c r="R191" s="8" t="str">
        <x:v>MANQUANT_CONCURRENT_DIRECT</x:v>
      </x:c>
      <x:c r="S191" s="8" t="str">
        <x:v>DECOUVERTE_FAMILLE_SEO_API</x:v>
      </x:c>
      <x:c r="T191" s="8" t="str">
        <x:v>COMPOSITION_NICKEL_PLOMB_CADMIUM_A_VALIDER</x:v>
      </x:c>
      <x:c r="U191" s="8" t="str">
        <x:v>LISTING_SEMANTIQUE_A_VERIFIER</x:v>
      </x:c>
      <x:c r="V191" s="8" t="str">
        <x:v>Perles cubes lettres en bois vendues en vrac.</x:v>
      </x:c>
    </x:row>
    <x:row r="192">
      <x:c r="A192" s="8" t="n">
        <x:v>188</x:v>
      </x:c>
      <x:c r="B192" s="8" t="str">
        <x:v>Aquariophilie &amp; aquascaping</x:v>
      </x:c>
      <x:c r="C192" s="8" t="str">
        <x:v>Aspirateur aquarium — Siphon de nettoyage pour aquarium, aspirateur de gravier, échangeur d'eau de grande capacité</x:v>
      </x:c>
      <x:c r="D192" s="8" t="str">
        <x:v>aspirateur aquarium</x:v>
      </x:c>
      <x:c r="E192" s="9" t="n">
        <x:v>2400</x:v>
      </x:c>
      <x:c r="F192" s="8" t="str">
        <x:v>Aspirateur aquarium</x:v>
      </x:c>
      <x:c r="G192" s="8" t="str">
        <x:v>aspirateur aquarium</x:v>
      </x:c>
      <x:c r="H192" s="9" t="n">
        <x:v>2400</x:v>
      </x:c>
      <x:c r="I192" s="8" t="str">
        <x:v>filtre aquarium</x:v>
      </x:c>
      <x:c r="J192" s="9" t="n">
        <x:v>3600</x:v>
      </x:c>
      <x:c r="K192" s="8" t="str">
        <x:v>/products/aspirateur-aquarium-1005009269466711</x:v>
      </x:c>
      <x:c r="L192" s="8" t="str">
        <x:v>aspirateur aquarium</x:v>
      </x:c>
      <x:c r="M192" s="8" t="str">
        <x:v>MANQUANT</x:v>
      </x:c>
      <x:c r="N192" s="8" t="str">
        <x:v>MANQUANT</x:v>
      </x:c>
      <x:c r="O192" s="8" t="str">
        <x:v>https://www.aliexpress.com/item/1005009269466711.html</x:v>
      </x:c>
      <x:c r="P192" s="10" t="str">
        <x:v>ID-1005009269466711</x:v>
      </x:c>
      <x:c r="Q192" s="8" t="str">
        <x:v>Siphon de nettoyage pour aquarium, aspirateur de gravier, échangeur d'eau de grande capacité, kit de nettoyage et de changement d'eau pour aquarium avec tube d'extension</x:v>
      </x:c>
      <x:c r="R192" s="8" t="str">
        <x:v>MANQUANT_CONCURRENT_DIRECT</x:v>
      </x:c>
      <x:c r="S192" s="8" t="str">
        <x:v>DECOUVERTE_FAMILLE_SEO_API</x:v>
      </x:c>
      <x:c r="T192" s="8" t="str">
        <x:v>CONTROLE_STANDARD_AVANT_IMPORT</x:v>
      </x:c>
      <x:c r="U192" s="8" t="str">
        <x:v>LISTING_QUALIFIE_NOTE_COMMANDES</x:v>
      </x:c>
      <x:c r="V192" s="8" t="str">
        <x:v>Siphon aspirateur de gravier complet, directement destiné au nettoyage d’un aquarium.</x:v>
      </x:c>
    </x:row>
    <x:row r="193">
      <x:c r="A193" s="8" t="n">
        <x:v>189</x:v>
      </x:c>
      <x:c r="B193" s="8" t="str">
        <x:v>Aquariophilie &amp; aquascaping</x:v>
      </x:c>
      <x:c r="C193" s="8" t="str">
        <x:v>Épuisette aquarium — Filet de pêche carré pour Aquarium, avec ventouse</x:v>
      </x:c>
      <x:c r="D193" s="8" t="str">
        <x:v>épuisette aquarium</x:v>
      </x:c>
      <x:c r="E193" s="9" t="n">
        <x:v>70</x:v>
      </x:c>
      <x:c r="F193" s="8" t="str">
        <x:v>Aspirateur aquarium</x:v>
      </x:c>
      <x:c r="G193" s="8" t="str">
        <x:v>aspirateur aquarium</x:v>
      </x:c>
      <x:c r="H193" s="9" t="n">
        <x:v>2400</x:v>
      </x:c>
      <x:c r="I193" s="8" t="str">
        <x:v>filtre aquarium</x:v>
      </x:c>
      <x:c r="J193" s="9" t="n">
        <x:v>3600</x:v>
      </x:c>
      <x:c r="K193" s="8" t="str">
        <x:v>/products/epuisette-aquarium-1005008511048896</x:v>
      </x:c>
      <x:c r="L193" s="8" t="str">
        <x:v>épuisette aquarium</x:v>
      </x:c>
      <x:c r="M193" s="8" t="str">
        <x:v>MANQUANT</x:v>
      </x:c>
      <x:c r="N193" s="8" t="str">
        <x:v>MANQUANT</x:v>
      </x:c>
      <x:c r="O193" s="8" t="str">
        <x:v>https://www.aliexpress.com/item/1005008511048896.html</x:v>
      </x:c>
      <x:c r="P193" s="10" t="str">
        <x:v>ID-1005008511048896</x:v>
      </x:c>
      <x:c r="Q193" s="8" t="str">
        <x:v>Filet de pêche carré pour Aquarium, avec ventouse, équipement de pêche extensible à Long manche pour attraper des poissons et des crevettes, accessoires de nettoyage</x:v>
      </x:c>
      <x:c r="R193" s="8" t="str">
        <x:v>MANQUANT_CONCURRENT_DIRECT</x:v>
      </x:c>
      <x:c r="S193" s="8" t="str">
        <x:v>DECOUVERTE_FAMILLE_SEO_API</x:v>
      </x:c>
      <x:c r="T193" s="8" t="str">
        <x:v>CONTROLE_STANDARD_AVANT_IMPORT</x:v>
      </x:c>
      <x:c r="U193" s="8" t="str">
        <x:v>LISTING_QUALIFIE_NOTE_COMMANDES</x:v>
      </x:c>
      <x:c r="V193" s="8" t="str">
        <x:v>Épuisette extensible vendue comme filet pour attraper poissons et crevettes d’aquarium.</x:v>
      </x:c>
    </x:row>
    <x:row r="194">
      <x:c r="A194" s="8" t="n">
        <x:v>190</x:v>
      </x:c>
      <x:c r="B194" s="8" t="str">
        <x:v>Aquariophilie &amp; aquascaping</x:v>
      </x:c>
      <x:c r="C194" s="8" t="str">
        <x:v>Aspirateur aquarium — Pompe à siphon semi-automatique pour aquarium, changeur d'eau sous vide, gravier simple, poisson précieux, propre</x:v>
      </x:c>
      <x:c r="D194" s="8" t="str">
        <x:v>aspirateur aquarium</x:v>
      </x:c>
      <x:c r="E194" s="9" t="n">
        <x:v>2400</x:v>
      </x:c>
      <x:c r="F194" s="8" t="str">
        <x:v>Aspirateur aquarium</x:v>
      </x:c>
      <x:c r="G194" s="8" t="str">
        <x:v>aspirateur aquarium</x:v>
      </x:c>
      <x:c r="H194" s="9" t="n">
        <x:v>2400</x:v>
      </x:c>
      <x:c r="I194" s="8" t="str">
        <x:v>filtre aquarium</x:v>
      </x:c>
      <x:c r="J194" s="9" t="n">
        <x:v>3600</x:v>
      </x:c>
      <x:c r="K194" s="8" t="str">
        <x:v>/products/aspirateur-aquarium-1005006237000492</x:v>
      </x:c>
      <x:c r="L194" s="8" t="str">
        <x:v>aspirateur aquarium</x:v>
      </x:c>
      <x:c r="M194" s="8" t="str">
        <x:v>MANQUANT</x:v>
      </x:c>
      <x:c r="N194" s="8" t="str">
        <x:v>MANQUANT</x:v>
      </x:c>
      <x:c r="O194" s="8" t="str">
        <x:v>https://www.aliexpress.com/item/1005006237000492.html</x:v>
      </x:c>
      <x:c r="P194" s="10" t="str">
        <x:v>ID-1005006237000492</x:v>
      </x:c>
      <x:c r="Q194" s="8" t="str">
        <x:v>Pompe à siphon semi-automatique pour aquarium, changeur d'eau sous vide, gravier simple, poisson précieux, propre</x:v>
      </x:c>
      <x:c r="R194" s="8" t="str">
        <x:v>MANQUANT_CONCURRENT_DIRECT</x:v>
      </x:c>
      <x:c r="S194" s="8" t="str">
        <x:v>DECOUVERTE_FAMILLE_SEO_API</x:v>
      </x:c>
      <x:c r="T194" s="8" t="str">
        <x:v>ELECTRIQUE_ET_ETANCHEITE_A_VALIDER</x:v>
      </x:c>
      <x:c r="U194" s="8" t="str">
        <x:v>LISTING_QUALIFIE_NOTE_COMMANDES</x:v>
      </x:c>
      <x:c r="V194" s="8" t="str">
        <x:v>Pompe siphon et aspirateur à gravier pour changement d’eau d’aquarium.</x:v>
      </x:c>
    </x:row>
    <x:row r="195">
      <x:c r="A195" s="8" t="n">
        <x:v>191</x:v>
      </x:c>
      <x:c r="B195" s="8" t="str">
        <x:v>Aquariophilie &amp; aquascaping</x:v>
      </x:c>
      <x:c r="C195" s="8" t="str">
        <x:v>Épuisette aquarium — Filet de pêche à filet fin en acier inoxydable</x:v>
      </x:c>
      <x:c r="D195" s="8" t="str">
        <x:v>épuisette aquarium</x:v>
      </x:c>
      <x:c r="E195" s="9" t="n">
        <x:v>70</x:v>
      </x:c>
      <x:c r="F195" s="8" t="str">
        <x:v>Aspirateur aquarium</x:v>
      </x:c>
      <x:c r="G195" s="8" t="str">
        <x:v>aspirateur aquarium</x:v>
      </x:c>
      <x:c r="H195" s="9" t="n">
        <x:v>2400</x:v>
      </x:c>
      <x:c r="I195" s="8" t="str">
        <x:v>filtre aquarium</x:v>
      </x:c>
      <x:c r="J195" s="9" t="n">
        <x:v>3600</x:v>
      </x:c>
      <x:c r="K195" s="8" t="str">
        <x:v>/products/epuisette-aquarium-1005009417578269</x:v>
      </x:c>
      <x:c r="L195" s="8" t="str">
        <x:v>épuisette aquarium</x:v>
      </x:c>
      <x:c r="M195" s="8" t="str">
        <x:v>MANQUANT</x:v>
      </x:c>
      <x:c r="N195" s="8" t="str">
        <x:v>MANQUANT</x:v>
      </x:c>
      <x:c r="O195" s="8" t="str">
        <x:v>https://www.aliexpress.com/item/1005009417578269.html</x:v>
      </x:c>
      <x:c r="P195" s="10" t="str">
        <x:v>ID-1005009417578269</x:v>
      </x:c>
      <x:c r="Q195" s="8" t="str">
        <x:v>Filet de pêche à filet fin en acier inoxydable, rétractable et Durable pour aquarium et aquarium pour attraper des petits poissons, accessoires</x:v>
      </x:c>
      <x:c r="R195" s="8" t="str">
        <x:v>MANQUANT_CONCURRENT_DIRECT</x:v>
      </x:c>
      <x:c r="S195" s="8" t="str">
        <x:v>DECOUVERTE_FAMILLE_SEO_API</x:v>
      </x:c>
      <x:c r="T195" s="8" t="str">
        <x:v>CONTROLE_STANDARD_AVANT_IMPORT</x:v>
      </x:c>
      <x:c r="U195" s="8" t="str">
        <x:v>LISTING_QUALIFIE_NOTE_COMMANDES</x:v>
      </x:c>
      <x:c r="V195" s="8" t="str">
        <x:v>Épuisette fine rétractable en acier inoxydable pour petits poissons d’aquarium.</x:v>
      </x:c>
    </x:row>
    <x:row r="196">
      <x:c r="A196" s="8" t="n">
        <x:v>192</x:v>
      </x:c>
      <x:c r="B196" s="8" t="str">
        <x:v>Aquariophilie &amp; aquascaping</x:v>
      </x:c>
      <x:c r="C196" s="8" t="str">
        <x:v>Aspirateur aquarium — Siphon d'aquarium, pompe d'aspirateur semi-automatique, changeur d'eau, filtre à eau de gravier</x:v>
      </x:c>
      <x:c r="D196" s="8" t="str">
        <x:v>aspirateur aquarium</x:v>
      </x:c>
      <x:c r="E196" s="9" t="n">
        <x:v>2400</x:v>
      </x:c>
      <x:c r="F196" s="8" t="str">
        <x:v>Aspirateur aquarium</x:v>
      </x:c>
      <x:c r="G196" s="8" t="str">
        <x:v>aspirateur aquarium</x:v>
      </x:c>
      <x:c r="H196" s="9" t="n">
        <x:v>2400</x:v>
      </x:c>
      <x:c r="I196" s="8" t="str">
        <x:v>filtre aquarium</x:v>
      </x:c>
      <x:c r="J196" s="9" t="n">
        <x:v>3600</x:v>
      </x:c>
      <x:c r="K196" s="8" t="str">
        <x:v>/products/aspirateur-aquarium-1005007161653175</x:v>
      </x:c>
      <x:c r="L196" s="8" t="str">
        <x:v>aspirateur aquarium</x:v>
      </x:c>
      <x:c r="M196" s="8" t="str">
        <x:v>MANQUANT</x:v>
      </x:c>
      <x:c r="N196" s="8" t="str">
        <x:v>MANQUANT</x:v>
      </x:c>
      <x:c r="O196" s="8" t="str">
        <x:v>https://www.aliexpress.com/item/1005007161653175.html</x:v>
      </x:c>
      <x:c r="P196" s="10" t="str">
        <x:v>ID-1005007161653175</x:v>
      </x:c>
      <x:c r="Q196" s="8" t="str">
        <x:v>Siphon d'aquarium, pompe d'aspirateur semi-automatique, changeur d'eau, filtre à eau de gravier, outils d'aquarium 1.4m</x:v>
      </x:c>
      <x:c r="R196" s="8" t="str">
        <x:v>MANQUANT_CONCURRENT_DIRECT</x:v>
      </x:c>
      <x:c r="S196" s="8" t="str">
        <x:v>DECOUVERTE_FAMILLE_SEO_API</x:v>
      </x:c>
      <x:c r="T196" s="8" t="str">
        <x:v>ELECTRIQUE_ET_ETANCHEITE_A_VALIDER</x:v>
      </x:c>
      <x:c r="U196" s="8" t="str">
        <x:v>LISTING_QUALIFIE_NOTE_COMMANDES</x:v>
      </x:c>
      <x:c r="V196" s="8" t="str">
        <x:v>Siphon aspirateur semi-automatique avec fonction de nettoyage du gravier.</x:v>
      </x:c>
    </x:row>
    <x:row r="197">
      <x:c r="A197" s="8" t="n">
        <x:v>193</x:v>
      </x:c>
      <x:c r="B197" s="8" t="str">
        <x:v>Aquariophilie &amp; aquascaping</x:v>
      </x:c>
      <x:c r="C197" s="8" t="str">
        <x:v>Décoration aquarium — Mini Figurines d'animaux lumineuses en résine, 30 à 100 pièces, brillent dans la nuit, ornement d'aquarium</x:v>
      </x:c>
      <x:c r="D197" s="8" t="str">
        <x:v>décoration aquarium</x:v>
      </x:c>
      <x:c r="E197" s="9" t="n">
        <x:v>1600</x:v>
      </x:c>
      <x:c r="F197" s="8" t="str">
        <x:v>Décoration aquarium</x:v>
      </x:c>
      <x:c r="G197" s="8" t="str">
        <x:v>décoration aquarium</x:v>
      </x:c>
      <x:c r="H197" s="9" t="n">
        <x:v>1600</x:v>
      </x:c>
      <x:c r="I197" s="8" t="str">
        <x:v>filtre aquarium</x:v>
      </x:c>
      <x:c r="J197" s="9" t="n">
        <x:v>3600</x:v>
      </x:c>
      <x:c r="K197" s="8" t="str">
        <x:v>/products/decoration-aquarium-1005009930164709</x:v>
      </x:c>
      <x:c r="L197" s="8" t="str">
        <x:v>Décoration en résine pour aquarium</x:v>
      </x:c>
      <x:c r="M197" s="8" t="str">
        <x:v>Materiel-Aquatique</x:v>
      </x:c>
      <x:c r="N197" s="8" t="str">
        <x:v>https://materiel-aquatique.com/produit/superfish-deco-arc-en-ciel-licorne/</x:v>
      </x:c>
      <x:c r="O197" s="8" t="str">
        <x:v>https://www.aliexpress.com/item/1005009930164709.html</x:v>
      </x:c>
      <x:c r="P197" s="10" t="str">
        <x:v>ID-1005009930164709</x:v>
      </x:c>
      <x:c r="Q197" s="8" t="str">
        <x:v>Mini Figurines d'animaux lumineuses en résine, 30 à 100 pièces, brillent dans la nuit, ornement d'aquarium, accessoire de décoration d'aménagement paysager aquatique</x:v>
      </x:c>
      <x:c r="R197" s="8" t="str">
        <x:v>EQUIVALENT_DERIVE</x:v>
      </x:c>
      <x:c r="S197" s="8" t="str">
        <x:v>EQUIVALENT_CONCURRENT_API</x:v>
      </x:c>
      <x:c r="T197" s="8" t="str">
        <x:v>CONTROLE_STANDARD_AVANT_IMPORT</x:v>
      </x:c>
      <x:c r="U197" s="8" t="str">
        <x:v>LISTING_QUALIFIE_NOTE_COMMANDES</x:v>
      </x:c>
      <x:c r="V197" s="8" t="str">
        <x:v>Lot de figurines lumineuses en résine explicitement vendu comme décor d’aquarium.</x:v>
      </x:c>
    </x:row>
    <x:row r="198">
      <x:c r="A198" s="8" t="n">
        <x:v>194</x:v>
      </x:c>
      <x:c r="B198" s="8" t="str">
        <x:v>Aquariophilie &amp; aquascaping</x:v>
      </x:c>
      <x:c r="C198" s="8" t="str">
        <x:v>Décoration aquarium — Tronc d'Arbre Naturel en Bois Flotté pour Aquarium, Poisson Précieux, Reptiles, Intervalles, Racines, Plante</x:v>
      </x:c>
      <x:c r="D198" s="8" t="str">
        <x:v>décoration aquarium</x:v>
      </x:c>
      <x:c r="E198" s="9" t="n">
        <x:v>1600</x:v>
      </x:c>
      <x:c r="F198" s="8" t="str">
        <x:v>Décoration aquarium</x:v>
      </x:c>
      <x:c r="G198" s="8" t="str">
        <x:v>décoration aquarium</x:v>
      </x:c>
      <x:c r="H198" s="9" t="n">
        <x:v>1600</x:v>
      </x:c>
      <x:c r="I198" s="8" t="str">
        <x:v>filtre aquarium</x:v>
      </x:c>
      <x:c r="J198" s="9" t="n">
        <x:v>3600</x:v>
      </x:c>
      <x:c r="K198" s="8" t="str">
        <x:v>/products/decoration-aquarium-1005007541213414</x:v>
      </x:c>
      <x:c r="L198" s="8" t="str">
        <x:v>Racine naturelle pour aquascaping</x:v>
      </x:c>
      <x:c r="M198" s="8" t="str">
        <x:v>Materiel-Aquatique</x:v>
      </x:c>
      <x:c r="N198" s="8" t="str">
        <x:v>https://materiel-aquatique.com/produit/aquadeco-branche-de-racines-asia-10-a-40-cm/</x:v>
      </x:c>
      <x:c r="O198" s="8" t="str">
        <x:v>https://www.aliexpress.com/item/1005007541213414.html</x:v>
      </x:c>
      <x:c r="P198" s="10" t="str">
        <x:v>ID-1005007541213414</x:v>
      </x:c>
      <x:c r="Q198" s="8" t="str">
        <x:v>Tronc d'Arbre Naturel en Bois Flotté pour Aquarium, Poisson Précieux, Reptiles, Intervalles, Racines, Plante, Décoration en Bois, Accessoire d'Ornement, Plantes</x:v>
      </x:c>
      <x:c r="R198" s="8" t="str">
        <x:v>EQUIVALENT_DERIVE</x:v>
      </x:c>
      <x:c r="S198" s="8" t="str">
        <x:v>EQUIVALENT_CONCURRENT_API</x:v>
      </x:c>
      <x:c r="T198" s="8" t="str">
        <x:v>CONTROLE_STANDARD_AVANT_IMPORT</x:v>
      </x:c>
      <x:c r="U198" s="8" t="str">
        <x:v>LISTING_QUALIFIE_NOTE_COMMANDES</x:v>
      </x:c>
      <x:c r="V198" s="8" t="str">
        <x:v>Bois flotté naturel destiné au hardscape et à la décoration d’aquarium.</x:v>
      </x:c>
    </x:row>
    <x:row r="199">
      <x:c r="A199" s="8" t="n">
        <x:v>195</x:v>
      </x:c>
      <x:c r="B199" s="8" t="str">
        <x:v>Aquariophilie &amp; aquascaping</x:v>
      </x:c>
      <x:c r="C199" s="8" t="str">
        <x:v>Décoration aquarium — Grotte d'élevage de crevettes pour aquarium, lieu de cachette de crevettes, décoration d'aquarium</x:v>
      </x:c>
      <x:c r="D199" s="8" t="str">
        <x:v>décoration aquarium</x:v>
      </x:c>
      <x:c r="E199" s="9" t="n">
        <x:v>1600</x:v>
      </x:c>
      <x:c r="F199" s="8" t="str">
        <x:v>Décoration aquarium</x:v>
      </x:c>
      <x:c r="G199" s="8" t="str">
        <x:v>décoration aquarium</x:v>
      </x:c>
      <x:c r="H199" s="9" t="n">
        <x:v>1600</x:v>
      </x:c>
      <x:c r="I199" s="8" t="str">
        <x:v>filtre aquarium</x:v>
      </x:c>
      <x:c r="J199" s="9" t="n">
        <x:v>3600</x:v>
      </x:c>
      <x:c r="K199" s="8" t="str">
        <x:v>/products/decoration-aquarium-1005010041550693</x:v>
      </x:c>
      <x:c r="L199" s="8" t="str">
        <x:v>Cachette pour crevettes d’aquarium</x:v>
      </x:c>
      <x:c r="M199" s="8" t="str">
        <x:v>Materiel-Aquatique</x:v>
      </x:c>
      <x:c r="N199" s="8" t="str">
        <x:v>https://materiel-aquatique.com/produit/superfish-under-gravel-fish-shelter/</x:v>
      </x:c>
      <x:c r="O199" s="8" t="str">
        <x:v>https://www.aliexpress.com/item/1005010041550693.html</x:v>
      </x:c>
      <x:c r="P199" s="10" t="str">
        <x:v>ID-1005010041550693</x:v>
      </x:c>
      <x:c r="Q199" s="8" t="str">
        <x:v>Grotte d'élevage de crevettes pour aquarium, lieu de cachette de crevettes, décoration d'aquarium, outils de cachette, fournitures d'habitat Betta, lieu de repos pour poissons</x:v>
      </x:c>
      <x:c r="R199" s="8" t="str">
        <x:v>EQUIVALENT_DERIVE</x:v>
      </x:c>
      <x:c r="S199" s="8" t="str">
        <x:v>EQUIVALENT_CONCURRENT_API</x:v>
      </x:c>
      <x:c r="T199" s="8" t="str">
        <x:v>CONTROLE_STANDARD_AVANT_IMPORT</x:v>
      </x:c>
      <x:c r="U199" s="8" t="str">
        <x:v>LISTING_QUALIFIE_NOTE_COMMANDES</x:v>
      </x:c>
      <x:c r="V199" s="8" t="str">
        <x:v>Grotte de reproduction et cachette pour crevettes réellement utilisable en aquarium.</x:v>
      </x:c>
    </x:row>
    <x:row r="200">
      <x:c r="A200" s="8" t="n">
        <x:v>196</x:v>
      </x:c>
      <x:c r="B200" s="8" t="str">
        <x:v>Aquariophilie &amp; aquascaping</x:v>
      </x:c>
      <x:c r="C200" s="8" t="str">
        <x:v>Décoration aquarium — Ornements de chat de pêche, décoration d'aquarium, figurine en résine 85LC</x:v>
      </x:c>
      <x:c r="D200" s="8" t="str">
        <x:v>décoration aquarium</x:v>
      </x:c>
      <x:c r="E200" s="9" t="n">
        <x:v>1600</x:v>
      </x:c>
      <x:c r="F200" s="8" t="str">
        <x:v>Décoration aquarium</x:v>
      </x:c>
      <x:c r="G200" s="8" t="str">
        <x:v>décoration aquarium</x:v>
      </x:c>
      <x:c r="H200" s="9" t="n">
        <x:v>1600</x:v>
      </x:c>
      <x:c r="I200" s="8" t="str">
        <x:v>filtre aquarium</x:v>
      </x:c>
      <x:c r="J200" s="9" t="n">
        <x:v>3600</x:v>
      </x:c>
      <x:c r="K200" s="8" t="str">
        <x:v>/products/decoration-aquarium-1005005486999332</x:v>
      </x:c>
      <x:c r="L200" s="8" t="str">
        <x:v>décoration aquarium</x:v>
      </x:c>
      <x:c r="M200" s="8" t="str">
        <x:v>MANQUANT</x:v>
      </x:c>
      <x:c r="N200" s="8" t="str">
        <x:v>MANQUANT</x:v>
      </x:c>
      <x:c r="O200" s="8" t="str">
        <x:v>https://www.aliexpress.com/item/1005005486999332.html</x:v>
      </x:c>
      <x:c r="P200" s="10" t="str">
        <x:v>ID-1005005486999332</x:v>
      </x:c>
      <x:c r="Q200" s="8" t="str">
        <x:v>Ornements de chat de pêche, décoration d'aquarium, figurine en résine 85LC</x:v>
      </x:c>
      <x:c r="R200" s="8" t="str">
        <x:v>MANQUANT_CONCURRENT_DIRECT</x:v>
      </x:c>
      <x:c r="S200" s="8" t="str">
        <x:v>DECOUVERTE_FAMILLE_SEO_API</x:v>
      </x:c>
      <x:c r="T200" s="8" t="str">
        <x:v>CONTROLE_STANDARD_AVANT_IMPORT</x:v>
      </x:c>
      <x:c r="U200" s="8" t="str">
        <x:v>LISTING_QUALIFIE_NOTE_COMMANDES</x:v>
      </x:c>
      <x:c r="V200" s="8" t="str">
        <x:v>Ornement en résine représentant un chat pêcheur, prévu pour un aquarium.</x:v>
      </x:c>
    </x:row>
    <x:row r="201">
      <x:c r="A201" s="8" t="n">
        <x:v>197</x:v>
      </x:c>
      <x:c r="B201" s="8" t="str">
        <x:v>Aquariophilie &amp; aquascaping</x:v>
      </x:c>
      <x:c r="C201" s="8" t="str">
        <x:v>Décoration aquarium — Ornements de pêche de dessin animé de poisson incité, accessoires d'aquarium, fournitures d'esprit ères</x:v>
      </x:c>
      <x:c r="D201" s="8" t="str">
        <x:v>décoration aquarium</x:v>
      </x:c>
      <x:c r="E201" s="9" t="n">
        <x:v>1600</x:v>
      </x:c>
      <x:c r="F201" s="8" t="str">
        <x:v>Décoration aquarium</x:v>
      </x:c>
      <x:c r="G201" s="8" t="str">
        <x:v>décoration aquarium</x:v>
      </x:c>
      <x:c r="H201" s="9" t="n">
        <x:v>1600</x:v>
      </x:c>
      <x:c r="I201" s="8" t="str">
        <x:v>filtre aquarium</x:v>
      </x:c>
      <x:c r="J201" s="9" t="n">
        <x:v>3600</x:v>
      </x:c>
      <x:c r="K201" s="8" t="str">
        <x:v>/products/decoration-aquarium-1005007275056103</x:v>
      </x:c>
      <x:c r="L201" s="8" t="str">
        <x:v>décoration aquarium</x:v>
      </x:c>
      <x:c r="M201" s="8" t="str">
        <x:v>MANQUANT</x:v>
      </x:c>
      <x:c r="N201" s="8" t="str">
        <x:v>MANQUANT</x:v>
      </x:c>
      <x:c r="O201" s="8" t="str">
        <x:v>https://www.aliexpress.com/item/1005007275056103.html</x:v>
      </x:c>
      <x:c r="P201" s="10" t="str">
        <x:v>ID-1005007275056103</x:v>
      </x:c>
      <x:c r="Q201" s="8" t="str">
        <x:v>Ornements de pêche de dessin animé de poisson incité, accessoires d'aquarium, fournitures d'esprit ères, décoration de bureau à domicile</x:v>
      </x:c>
      <x:c r="R201" s="8" t="str">
        <x:v>MANQUANT_CONCURRENT_DIRECT</x:v>
      </x:c>
      <x:c r="S201" s="8" t="str">
        <x:v>DECOUVERTE_FAMILLE_SEO_API</x:v>
      </x:c>
      <x:c r="T201" s="8" t="str">
        <x:v>CONTROLE_STANDARD_AVANT_IMPORT</x:v>
      </x:c>
      <x:c r="U201" s="8" t="str">
        <x:v>LISTING_QUALIFIE_NOTE_COMMANDES</x:v>
      </x:c>
      <x:c r="V201" s="8" t="str">
        <x:v>Ornement de dessin animé explicitement proposé comme accessoire décoratif d’aquarium.</x:v>
      </x:c>
    </x:row>
    <x:row r="202">
      <x:c r="A202" s="8" t="n">
        <x:v>198</x:v>
      </x:c>
      <x:c r="B202" s="8" t="str">
        <x:v>Aquariophilie &amp; aquascaping</x:v>
      </x:c>
      <x:c r="C202" s="8" t="str">
        <x:v>Décoration aquarium — Plantes artificielles de décoration d'aquarium, herbe d'eau sous-marine</x:v>
      </x:c>
      <x:c r="D202" s="8" t="str">
        <x:v>décoration aquarium</x:v>
      </x:c>
      <x:c r="E202" s="9" t="n">
        <x:v>1600</x:v>
      </x:c>
      <x:c r="F202" s="8" t="str">
        <x:v>Décoration aquarium</x:v>
      </x:c>
      <x:c r="G202" s="8" t="str">
        <x:v>décoration aquarium</x:v>
      </x:c>
      <x:c r="H202" s="9" t="n">
        <x:v>1600</x:v>
      </x:c>
      <x:c r="I202" s="8" t="str">
        <x:v>filtre aquarium</x:v>
      </x:c>
      <x:c r="J202" s="9" t="n">
        <x:v>3600</x:v>
      </x:c>
      <x:c r="K202" s="8" t="str">
        <x:v>/products/decoration-aquarium-1005008773223977</x:v>
      </x:c>
      <x:c r="L202" s="8" t="str">
        <x:v>décoration aquarium</x:v>
      </x:c>
      <x:c r="M202" s="8" t="str">
        <x:v>MANQUANT</x:v>
      </x:c>
      <x:c r="N202" s="8" t="str">
        <x:v>MANQUANT</x:v>
      </x:c>
      <x:c r="O202" s="8" t="str">
        <x:v>https://www.aliexpress.com/item/1005008773223977.html</x:v>
      </x:c>
      <x:c r="P202" s="10" t="str">
        <x:v>ID-1005008773223977</x:v>
      </x:c>
      <x:c r="Q202" s="8" t="str">
        <x:v>Plantes artificielles de décoration d'aquarium, herbe d'eau sous-marine, plantes aquatiques en plastique pour décorations d'aquarium d'aquarium</x:v>
      </x:c>
      <x:c r="R202" s="8" t="str">
        <x:v>MANQUANT_CONCURRENT_DIRECT</x:v>
      </x:c>
      <x:c r="S202" s="8" t="str">
        <x:v>DECOUVERTE_FAMILLE_SEO_API</x:v>
      </x:c>
      <x:c r="T202" s="8" t="str">
        <x:v>CONTROLE_STANDARD_AVANT_IMPORT</x:v>
      </x:c>
      <x:c r="U202" s="8" t="str">
        <x:v>LISTING_QUALIFIE_NOTE_COMMANDES</x:v>
      </x:c>
      <x:c r="V202" s="8" t="str">
        <x:v>Plante aquatique artificielle en plastique conçue comme décor immergé d’aquarium.</x:v>
      </x:c>
    </x:row>
    <x:row r="203">
      <x:c r="A203" s="8" t="n">
        <x:v>199</x:v>
      </x:c>
      <x:c r="B203" s="8" t="str">
        <x:v>Aquariophilie &amp; aquascaping</x:v>
      </x:c>
      <x:c r="C203" s="8" t="str">
        <x:v>Décoration aquarium — Aquarium volcan bulle pierre Aquarium décoration volcan paysage rocaille peut installer pompe à oxygène…</x:v>
      </x:c>
      <x:c r="D203" s="8" t="str">
        <x:v>décoration aquarium</x:v>
      </x:c>
      <x:c r="E203" s="9" t="n">
        <x:v>1600</x:v>
      </x:c>
      <x:c r="F203" s="8" t="str">
        <x:v>Décoration aquarium</x:v>
      </x:c>
      <x:c r="G203" s="8" t="str">
        <x:v>décoration aquarium</x:v>
      </x:c>
      <x:c r="H203" s="9" t="n">
        <x:v>1600</x:v>
      </x:c>
      <x:c r="I203" s="8" t="str">
        <x:v>filtre aquarium</x:v>
      </x:c>
      <x:c r="J203" s="9" t="n">
        <x:v>3600</x:v>
      </x:c>
      <x:c r="K203" s="8" t="str">
        <x:v>/products/decoration-aquarium-1005007714738285</x:v>
      </x:c>
      <x:c r="L203" s="8" t="str">
        <x:v>décoration aquarium</x:v>
      </x:c>
      <x:c r="M203" s="8" t="str">
        <x:v>MANQUANT</x:v>
      </x:c>
      <x:c r="N203" s="8" t="str">
        <x:v>MANQUANT</x:v>
      </x:c>
      <x:c r="O203" s="8" t="str">
        <x:v>https://www.aliexpress.com/item/1005007714738285.html</x:v>
      </x:c>
      <x:c r="P203" s="10" t="str">
        <x:v>ID-1005007714738285</x:v>
      </x:c>
      <x:c r="Q203" s="8" t="str">
        <x:v>Aquarium volcan bulle pierre Aquarium décoration volcan paysage rocaille peut installer pompe à oxygène artisanat maison ornement</x:v>
      </x:c>
      <x:c r="R203" s="8" t="str">
        <x:v>MANQUANT_CONCURRENT_DIRECT</x:v>
      </x:c>
      <x:c r="S203" s="8" t="str">
        <x:v>DECOUVERTE_FAMILLE_SEO_API</x:v>
      </x:c>
      <x:c r="T203" s="8" t="str">
        <x:v>ELECTRIQUE_ET_ETANCHEITE_A_VALIDER</x:v>
      </x:c>
      <x:c r="U203" s="8" t="str">
        <x:v>LISTING_QUALIFIE_NOTE_COMMANDES</x:v>
      </x:c>
      <x:c r="V203" s="8" t="str">
        <x:v>Volcan décoratif avec pierre à bulles, réellement intégrable dans un aquarium.</x:v>
      </x:c>
    </x:row>
    <x:row r="204">
      <x:c r="A204" s="8" t="n">
        <x:v>200</x:v>
      </x:c>
      <x:c r="B204" s="8" t="str">
        <x:v>Aquariophilie &amp; aquascaping</x:v>
      </x:c>
      <x:c r="C204" s="8" t="str">
        <x:v>Décoration aquarium — Mini pierre artificielle l'inventaire de montagne pour la décoration de la maison, jouets de colline</x:v>
      </x:c>
      <x:c r="D204" s="8" t="str">
        <x:v>décoration aquarium</x:v>
      </x:c>
      <x:c r="E204" s="9" t="n">
        <x:v>1600</x:v>
      </x:c>
      <x:c r="F204" s="8" t="str">
        <x:v>Décoration aquarium</x:v>
      </x:c>
      <x:c r="G204" s="8" t="str">
        <x:v>décoration aquarium</x:v>
      </x:c>
      <x:c r="H204" s="9" t="n">
        <x:v>1600</x:v>
      </x:c>
      <x:c r="I204" s="8" t="str">
        <x:v>filtre aquarium</x:v>
      </x:c>
      <x:c r="J204" s="9" t="n">
        <x:v>3600</x:v>
      </x:c>
      <x:c r="K204" s="8" t="str">
        <x:v>/products/decoration-aquarium-1005007457957586</x:v>
      </x:c>
      <x:c r="L204" s="8" t="str">
        <x:v>décoration aquarium</x:v>
      </x:c>
      <x:c r="M204" s="8" t="str">
        <x:v>MANQUANT</x:v>
      </x:c>
      <x:c r="N204" s="8" t="str">
        <x:v>MANQUANT</x:v>
      </x:c>
      <x:c r="O204" s="8" t="str">
        <x:v>https://www.aliexpress.com/item/1005007457957586.html</x:v>
      </x:c>
      <x:c r="P204" s="10" t="str">
        <x:v>ID-1005007457957586</x:v>
      </x:c>
      <x:c r="Q204" s="8" t="str">
        <x:v>Mini pierre artificielle l'inventaire de montagne pour la décoration de la maison, jouets de colline, ornements de bonsaï, roche d'aquarium, accessoires de jardin nickel é</x:v>
      </x:c>
      <x:c r="R204" s="8" t="str">
        <x:v>MANQUANT_CONCURRENT_DIRECT</x:v>
      </x:c>
      <x:c r="S204" s="8" t="str">
        <x:v>DECOUVERTE_FAMILLE_SEO_API</x:v>
      </x:c>
      <x:c r="T204" s="8" t="str">
        <x:v>CONTROLE_STANDARD_AVANT_IMPORT</x:v>
      </x:c>
      <x:c r="U204" s="8" t="str">
        <x:v>LISTING_QUALIFIE_NOTE_COMMANDES</x:v>
      </x:c>
      <x:c r="V204" s="8" t="str">
        <x:v>Ornement de montagne artificielle utilisable comme élément rocheux d’aquascaping.</x:v>
      </x:c>
    </x:row>
    <x:row r="205">
      <x:c r="A205" s="8" t="n">
        <x:v>201</x:v>
      </x:c>
      <x:c r="B205" s="8" t="str">
        <x:v>Aquariophilie &amp; aquascaping</x:v>
      </x:c>
      <x:c r="C205" s="8" t="str">
        <x:v>Décoration aquarium — Mini Figurine d'océan en résine, ornements mignons d'animaux marins, petite Statue d'aquarium</x:v>
      </x:c>
      <x:c r="D205" s="8" t="str">
        <x:v>décoration aquarium</x:v>
      </x:c>
      <x:c r="E205" s="9" t="n">
        <x:v>1600</x:v>
      </x:c>
      <x:c r="F205" s="8" t="str">
        <x:v>Décoration aquarium</x:v>
      </x:c>
      <x:c r="G205" s="8" t="str">
        <x:v>décoration aquarium</x:v>
      </x:c>
      <x:c r="H205" s="9" t="n">
        <x:v>1600</x:v>
      </x:c>
      <x:c r="I205" s="8" t="str">
        <x:v>filtre aquarium</x:v>
      </x:c>
      <x:c r="J205" s="9" t="n">
        <x:v>3600</x:v>
      </x:c>
      <x:c r="K205" s="8" t="str">
        <x:v>/products/decoration-aquarium-1005007867886785</x:v>
      </x:c>
      <x:c r="L205" s="8" t="str">
        <x:v>décoration aquarium</x:v>
      </x:c>
      <x:c r="M205" s="8" t="str">
        <x:v>MANQUANT</x:v>
      </x:c>
      <x:c r="N205" s="8" t="str">
        <x:v>MANQUANT</x:v>
      </x:c>
      <x:c r="O205" s="8" t="str">
        <x:v>https://www.aliexpress.com/item/1005007867886785.html</x:v>
      </x:c>
      <x:c r="P205" s="10" t="str">
        <x:v>ID-1005007867886785</x:v>
      </x:c>
      <x:c r="Q205" s="8" t="str">
        <x:v>Mini Figurine d'océan en résine, ornements mignons d'animaux marins, petite Statue d'aquarium, Micro décor de paysage de bureau pour la maison</x:v>
      </x:c>
      <x:c r="R205" s="8" t="str">
        <x:v>MANQUANT_CONCURRENT_DIRECT</x:v>
      </x:c>
      <x:c r="S205" s="8" t="str">
        <x:v>DECOUVERTE_FAMILLE_SEO_API</x:v>
      </x:c>
      <x:c r="T205" s="8" t="str">
        <x:v>CONTROLE_STANDARD_AVANT_IMPORT</x:v>
      </x:c>
      <x:c r="U205" s="8" t="str">
        <x:v>LISTING_QUALIFIE_NOTE_COMMANDES</x:v>
      </x:c>
      <x:c r="V205" s="8" t="str">
        <x:v>Mini statue d’animal marin en résine vendue comme micro-décor d’aquarium.</x:v>
      </x:c>
    </x:row>
    <x:row r="206">
      <x:c r="A206" s="8" t="n">
        <x:v>202</x:v>
      </x:c>
      <x:c r="B206" s="8" t="str">
        <x:v>Aquariophilie &amp; aquascaping</x:v>
      </x:c>
      <x:c r="C206" s="8" t="str">
        <x:v>Décoration aquarium — Mm sable lumineux lueur dans l'obscurité galets pierre maison jardin cour chemin extérieur décorations de…</x:v>
      </x:c>
      <x:c r="D206" s="8" t="str">
        <x:v>décoration aquarium</x:v>
      </x:c>
      <x:c r="E206" s="9" t="n">
        <x:v>1600</x:v>
      </x:c>
      <x:c r="F206" s="8" t="str">
        <x:v>Décoration aquarium</x:v>
      </x:c>
      <x:c r="G206" s="8" t="str">
        <x:v>décoration aquarium</x:v>
      </x:c>
      <x:c r="H206" s="9" t="n">
        <x:v>1600</x:v>
      </x:c>
      <x:c r="I206" s="8" t="str">
        <x:v>filtre aquarium</x:v>
      </x:c>
      <x:c r="J206" s="9" t="n">
        <x:v>3600</x:v>
      </x:c>
      <x:c r="K206" s="8" t="str">
        <x:v>/products/decoration-aquarium-1005007966455857</x:v>
      </x:c>
      <x:c r="L206" s="8" t="str">
        <x:v>Sable décoratif pour aquarium</x:v>
      </x:c>
      <x:c r="M206" s="8" t="str">
        <x:v>Materiel-Aquatique</x:v>
      </x:c>
      <x:c r="N206" s="8" t="str">
        <x:v>https://materiel-aquatique.com/produit/zolux-aquasand-nature-sable-de-riviere-5-kg/</x:v>
      </x:c>
      <x:c r="O206" s="8" t="str">
        <x:v>https://www.aliexpress.com/item/1005007966455857.html</x:v>
      </x:c>
      <x:c r="P206" s="10" t="str">
        <x:v>ID-1005007966455857</x:v>
      </x:c>
      <x:c r="Q206" s="8" t="str">
        <x:v>1000 pièces 3-5mm sable lumineux lueur dans l'obscurité galets pierre maison jardin cour chemin extérieur décorations de pelouse Aquarium décor</x:v>
      </x:c>
      <x:c r="R206" s="8" t="str">
        <x:v>EQUIVALENT_DERIVE</x:v>
      </x:c>
      <x:c r="S206" s="8" t="str">
        <x:v>EQUIVALENT_CONCURRENT_API</x:v>
      </x:c>
      <x:c r="T206" s="8" t="str">
        <x:v>CONTROLE_STANDARD_AVANT_IMPORT</x:v>
      </x:c>
      <x:c r="U206" s="8" t="str">
        <x:v>LISTING_SEMANTIQUE_A_VERIFIER</x:v>
      </x:c>
      <x:c r="V206" s="8" t="str">
        <x:v>Galets lumineux utilisables comme substrat décoratif d’aquarium.</x:v>
      </x:c>
    </x:row>
    <x:row r="207">
      <x:c r="A207" s="8" t="n">
        <x:v>203</x:v>
      </x:c>
      <x:c r="B207" s="8" t="str">
        <x:v>Aquariophilie &amp; aquascaping</x:v>
      </x:c>
      <x:c r="C207" s="8" t="str">
        <x:v>Décoration aquarium — La décoration d'aquarium de corail artificiel émule l'étoile de mer en résine récif paysage décoration…</x:v>
      </x:c>
      <x:c r="D207" s="8" t="str">
        <x:v>décoration aquarium</x:v>
      </x:c>
      <x:c r="E207" s="9" t="n">
        <x:v>1600</x:v>
      </x:c>
      <x:c r="F207" s="8" t="str">
        <x:v>Décoration aquarium</x:v>
      </x:c>
      <x:c r="G207" s="8" t="str">
        <x:v>décoration aquarium</x:v>
      </x:c>
      <x:c r="H207" s="9" t="n">
        <x:v>1600</x:v>
      </x:c>
      <x:c r="I207" s="8" t="str">
        <x:v>filtre aquarium</x:v>
      </x:c>
      <x:c r="J207" s="9" t="n">
        <x:v>3600</x:v>
      </x:c>
      <x:c r="K207" s="8" t="str">
        <x:v>/products/decoration-aquarium-1005010299361860</x:v>
      </x:c>
      <x:c r="L207" s="8" t="str">
        <x:v>décoration aquarium</x:v>
      </x:c>
      <x:c r="M207" s="8" t="str">
        <x:v>MANQUANT</x:v>
      </x:c>
      <x:c r="N207" s="8" t="str">
        <x:v>MANQUANT</x:v>
      </x:c>
      <x:c r="O207" s="8" t="str">
        <x:v>https://www.aliexpress.com/item/1005010299361860.html</x:v>
      </x:c>
      <x:c r="P207" s="10" t="str">
        <x:v>ID-1005010299361860</x:v>
      </x:c>
      <x:c r="Q207" s="8" t="str">
        <x:v>La décoration d'aquarium de corail artificiel émule l'étoile de mer en résine récif paysage décoration d'aquarium décoration de table artisanale</x:v>
      </x:c>
      <x:c r="R207" s="8" t="str">
        <x:v>MANQUANT_CONCURRENT_DIRECT</x:v>
      </x:c>
      <x:c r="S207" s="8" t="str">
        <x:v>DECOUVERTE_FAMILLE_SEO_API</x:v>
      </x:c>
      <x:c r="T207" s="8" t="str">
        <x:v>CONTROLE_STANDARD_AVANT_IMPORT</x:v>
      </x:c>
      <x:c r="U207" s="8" t="str">
        <x:v>LISTING_SEMANTIQUE_A_VERIFIER</x:v>
      </x:c>
      <x:c r="V207" s="8" t="str">
        <x:v>Corail et étoile de mer artificiels en résine conçus comme décor immergé.</x:v>
      </x:c>
    </x:row>
    <x:row r="208">
      <x:c r="A208" s="8" t="n">
        <x:v>204</x:v>
      </x:c>
      <x:c r="B208" s="8" t="str">
        <x:v>Aquariophilie &amp; aquascaping</x:v>
      </x:c>
      <x:c r="C208" s="8" t="str">
        <x:v>Kit co2 aquarium — Kit de système de générateur de CO2 pour aquarium, acier inoxydable, système de générateur à intervalles de CO2</x:v>
      </x:c>
      <x:c r="D208" s="8" t="str">
        <x:v>kit co2 aquarium</x:v>
      </x:c>
      <x:c r="E208" s="9" t="n">
        <x:v>880</x:v>
      </x:c>
      <x:c r="F208" s="8" t="str">
        <x:v>Kit co2 aquarium</x:v>
      </x:c>
      <x:c r="G208" s="8" t="str">
        <x:v>kit co2 aquarium</x:v>
      </x:c>
      <x:c r="H208" s="9" t="n">
        <x:v>880</x:v>
      </x:c>
      <x:c r="I208" s="8" t="str">
        <x:v>filtre aquarium</x:v>
      </x:c>
      <x:c r="J208" s="9" t="n">
        <x:v>3600</x:v>
      </x:c>
      <x:c r="K208" s="8" t="str">
        <x:v>/products/kit-co2-aquarium-1005007204278503</x:v>
      </x:c>
      <x:c r="L208" s="8" t="str">
        <x:v>Réacteur générateur de CO₂ pour aquarium</x:v>
      </x:c>
      <x:c r="M208" s="8" t="str">
        <x:v>Materiel-Aquatique</x:v>
      </x:c>
      <x:c r="N208" s="8" t="str">
        <x:v>https://materiel-aquatique.com/produit/colombo-co%e2%82%82-reactor-kit-2-l/</x:v>
      </x:c>
      <x:c r="O208" s="8" t="str">
        <x:v>https://www.aliexpress.com/item/1005007204278503.html</x:v>
      </x:c>
      <x:c r="P208" s="10" t="str">
        <x:v>ID-1005007204278503</x:v>
      </x:c>
      <x:c r="Q208" s="8" t="str">
        <x:v>Kit de système de générateur de CO2 pour aquarium, acier inoxydable, système de générateur à intervalles de CO2, kit de réacteur à dioxyde de carbone pour plantes et poissons</x:v>
      </x:c>
      <x:c r="R208" s="8" t="str">
        <x:v>EQUIVALENT_DERIVE</x:v>
      </x:c>
      <x:c r="S208" s="8" t="str">
        <x:v>EQUIVALENT_CONCURRENT_API</x:v>
      </x:c>
      <x:c r="T208" s="8" t="str">
        <x:v>PRESSION_CO2_A_VALIDER</x:v>
      </x:c>
      <x:c r="U208" s="8" t="str">
        <x:v>LISTING_QUALIFIE_NOTE_COMMANDES</x:v>
      </x:c>
      <x:c r="V208" s="8" t="str">
        <x:v>Kit complet de génération de CO₂ en acier inoxydable pour aquarium planté.</x:v>
      </x:c>
    </x:row>
    <x:row r="209">
      <x:c r="A209" s="8" t="n">
        <x:v>205</x:v>
      </x:c>
      <x:c r="B209" s="8" t="str">
        <x:v>Aquariophilie &amp; aquascaping</x:v>
      </x:c>
      <x:c r="C209" s="8" t="str">
        <x:v>Éclairage aquarium — Cm USB prise Aquarium lumière LED étanche Aquarium lumière éclairage sous-marin lampe Submersible plante…</x:v>
      </x:c>
      <x:c r="D209" s="8" t="str">
        <x:v>éclairage aquarium</x:v>
      </x:c>
      <x:c r="E209" s="9" t="n">
        <x:v>590</x:v>
      </x:c>
      <x:c r="F209" s="8" t="str">
        <x:v>Éclairage aquarium</x:v>
      </x:c>
      <x:c r="G209" s="8" t="str">
        <x:v>éclairage aquarium</x:v>
      </x:c>
      <x:c r="H209" s="9" t="n">
        <x:v>590</x:v>
      </x:c>
      <x:c r="I209" s="8" t="str">
        <x:v>filtre aquarium</x:v>
      </x:c>
      <x:c r="J209" s="9" t="n">
        <x:v>3600</x:v>
      </x:c>
      <x:c r="K209" s="8" t="str">
        <x:v>/products/eclairage-aquarium-1005008734759474</x:v>
      </x:c>
      <x:c r="L209" s="8" t="str">
        <x:v>éclairage aquarium</x:v>
      </x:c>
      <x:c r="M209" s="8" t="str">
        <x:v>MANQUANT</x:v>
      </x:c>
      <x:c r="N209" s="8" t="str">
        <x:v>MANQUANT</x:v>
      </x:c>
      <x:c r="O209" s="8" t="str">
        <x:v>https://www.aliexpress.com/item/1005008734759474.html</x:v>
      </x:c>
      <x:c r="P209" s="10" t="str">
        <x:v>ID-1005008734759474</x:v>
      </x:c>
      <x:c r="Q209" s="8" t="str">
        <x:v>18-58 cm USB prise Aquarium lumière LED étanche Aquarium lumière éclairage sous-marin lampe Submersible plante poussent lampe 110-240 V</x:v>
      </x:c>
      <x:c r="R209" s="8" t="str">
        <x:v>MANQUANT_CONCURRENT_DIRECT</x:v>
      </x:c>
      <x:c r="S209" s="8" t="str">
        <x:v>DECOUVERTE_FAMILLE_SEO_API</x:v>
      </x:c>
      <x:c r="T209" s="8" t="str">
        <x:v>ELECTRIQUE_ET_ETANCHEITE_A_VALIDER</x:v>
      </x:c>
      <x:c r="U209" s="8" t="str">
        <x:v>LISTING_QUALIFIE_NOTE_COMMANDES</x:v>
      </x:c>
      <x:c r="V209" s="8" t="str">
        <x:v>Rampe LED étanche et submersible conçue pour l’éclairage d’un aquarium.</x:v>
      </x:c>
    </x:row>
    <x:row r="210">
      <x:c r="A210" s="8" t="n">
        <x:v>206</x:v>
      </x:c>
      <x:c r="B210" s="8" t="str">
        <x:v>Aquariophilie &amp; aquascaping</x:v>
      </x:c>
      <x:c r="C210" s="8" t="str">
        <x:v>Éclairage aquarium — PopBloom-RL90 WiFi LED lumière d'aquarium 200W</x:v>
      </x:c>
      <x:c r="D210" s="8" t="str">
        <x:v>éclairage aquarium</x:v>
      </x:c>
      <x:c r="E210" s="9" t="n">
        <x:v>590</x:v>
      </x:c>
      <x:c r="F210" s="8" t="str">
        <x:v>Éclairage aquarium</x:v>
      </x:c>
      <x:c r="G210" s="8" t="str">
        <x:v>éclairage aquarium</x:v>
      </x:c>
      <x:c r="H210" s="9" t="n">
        <x:v>590</x:v>
      </x:c>
      <x:c r="I210" s="8" t="str">
        <x:v>filtre aquarium</x:v>
      </x:c>
      <x:c r="J210" s="9" t="n">
        <x:v>3600</x:v>
      </x:c>
      <x:c r="K210" s="8" t="str">
        <x:v>/products/eclairage-aquarium-1005004155794405</x:v>
      </x:c>
      <x:c r="L210" s="8" t="str">
        <x:v>éclairage aquarium</x:v>
      </x:c>
      <x:c r="M210" s="8" t="str">
        <x:v>MANQUANT</x:v>
      </x:c>
      <x:c r="N210" s="8" t="str">
        <x:v>MANQUANT</x:v>
      </x:c>
      <x:c r="O210" s="8" t="str">
        <x:v>https://www.aliexpress.com/item/1005004155794405.html</x:v>
      </x:c>
      <x:c r="P210" s="10" t="str">
        <x:v>ID-1005004155794405</x:v>
      </x:c>
      <x:c r="Q210" s="8" t="str">
        <x:v>PopBloom-RL90 WiFi LED lumière d'aquarium 200W, lampe LED d'aquarium marin de récif pour réservoir SPS/LPS de corail de récif de 80-120cm 30 "-48"</x:v>
      </x:c>
      <x:c r="R210" s="8" t="str">
        <x:v>MANQUANT_CONCURRENT_DIRECT</x:v>
      </x:c>
      <x:c r="S210" s="8" t="str">
        <x:v>DECOUVERTE_FAMILLE_SEO_API</x:v>
      </x:c>
      <x:c r="T210" s="8" t="str">
        <x:v>ELECTRIQUE_ET_ETANCHEITE_A_VALIDER</x:v>
      </x:c>
      <x:c r="U210" s="8" t="str">
        <x:v>LISTING_SEMANTIQUE_A_VERIFIER</x:v>
      </x:c>
      <x:c r="V210" s="8" t="str">
        <x:v>Éclairage LED WiFi haute puissance destiné aux aquariums récifaux.</x:v>
      </x:c>
    </x:row>
    <x:row r="211">
      <x:c r="A211" s="8" t="n">
        <x:v>207</x:v>
      </x:c>
      <x:c r="B211" s="8" t="str">
        <x:v>Aquariophilie &amp; aquascaping</x:v>
      </x:c>
      <x:c r="C211" s="8" t="str">
        <x:v>Thermomètre aquarium — FY-10 Mini LCD thermomètre numérique Aquarium voiture bain d'eau testeur de température détecteur moniteur…</x:v>
      </x:c>
      <x:c r="D211" s="8" t="str">
        <x:v>thermomètre aquarium</x:v>
      </x:c>
      <x:c r="E211" s="9" t="n">
        <x:v>590</x:v>
      </x:c>
      <x:c r="F211" s="8" t="str">
        <x:v>Thermomètre aquarium</x:v>
      </x:c>
      <x:c r="G211" s="8" t="str">
        <x:v>thermomètre aquarium</x:v>
      </x:c>
      <x:c r="H211" s="9" t="n">
        <x:v>590</x:v>
      </x:c>
      <x:c r="I211" s="8" t="str">
        <x:v>filtre aquarium</x:v>
      </x:c>
      <x:c r="J211" s="9" t="n">
        <x:v>3600</x:v>
      </x:c>
      <x:c r="K211" s="8" t="str">
        <x:v>/products/thermometre-aquarium-1005003808164300</x:v>
      </x:c>
      <x:c r="L211" s="8" t="str">
        <x:v>Thermomètre numérique pour aquarium</x:v>
      </x:c>
      <x:c r="M211" s="8" t="str">
        <x:v>Skaii &amp; Shrimps</x:v>
      </x:c>
      <x:c r="N211" s="8" t="str">
        <x:v>https://www.skaii-and-shrimps.fr/les-thermometres/3140-thermometre-d-aquarium-jbl-float-4014162614056.html</x:v>
      </x:c>
      <x:c r="O211" s="8" t="str">
        <x:v>https://www.aliexpress.com/item/1005003808164300.html</x:v>
      </x:c>
      <x:c r="P211" s="10" t="str">
        <x:v>ID-1005003808164300</x:v>
      </x:c>
      <x:c r="Q211" s="8" t="str">
        <x:v>FY-10 Mini LCD thermomètre numérique Aquarium voiture bain d'eau testeur de température détecteur moniteur capteur de température intégré 1M</x:v>
      </x:c>
      <x:c r="R211" s="8" t="str">
        <x:v>EQUIVALENT_DERIVE</x:v>
      </x:c>
      <x:c r="S211" s="8" t="str">
        <x:v>EQUIVALENT_CONCURRENT_API</x:v>
      </x:c>
      <x:c r="T211" s="8" t="str">
        <x:v>CONTROLE_STANDARD_AVANT_IMPORT</x:v>
      </x:c>
      <x:c r="U211" s="8" t="str">
        <x:v>LISTING_QUALIFIE_NOTE_COMMANDES</x:v>
      </x:c>
      <x:c r="V211" s="8" t="str">
        <x:v>Thermomètre numérique LCD avec sonde, utilisable directement dans un aquarium.</x:v>
      </x:c>
    </x:row>
    <x:row r="212">
      <x:c r="A212" s="8" t="n">
        <x:v>208</x:v>
      </x:c>
      <x:c r="B212" s="8" t="str">
        <x:v>Aquariophilie &amp; aquascaping</x:v>
      </x:c>
      <x:c r="C212" s="8" t="str">
        <x:v>Thermomètre aquarium — Thermomètre d'aquarium à double échelle, testeur température liquide pour réservoir, autocollant affichage</x:v>
      </x:c>
      <x:c r="D212" s="8" t="str">
        <x:v>thermomètre aquarium</x:v>
      </x:c>
      <x:c r="E212" s="9" t="n">
        <x:v>590</x:v>
      </x:c>
      <x:c r="F212" s="8" t="str">
        <x:v>Thermomètre aquarium</x:v>
      </x:c>
      <x:c r="G212" s="8" t="str">
        <x:v>thermomètre aquarium</x:v>
      </x:c>
      <x:c r="H212" s="9" t="n">
        <x:v>590</x:v>
      </x:c>
      <x:c r="I212" s="8" t="str">
        <x:v>filtre aquarium</x:v>
      </x:c>
      <x:c r="J212" s="9" t="n">
        <x:v>3600</x:v>
      </x:c>
      <x:c r="K212" s="8" t="str">
        <x:v>/products/thermometre-aquarium-1005010361170540</x:v>
      </x:c>
      <x:c r="L212" s="8" t="str">
        <x:v>thermomètre aquarium</x:v>
      </x:c>
      <x:c r="M212" s="8" t="str">
        <x:v>MANQUANT</x:v>
      </x:c>
      <x:c r="N212" s="8" t="str">
        <x:v>MANQUANT</x:v>
      </x:c>
      <x:c r="O212" s="8" t="str">
        <x:v>https://www.aliexpress.com/item/1005010361170540.html</x:v>
      </x:c>
      <x:c r="P212" s="10" t="str">
        <x:v>ID-1005010361170540</x:v>
      </x:c>
      <x:c r="Q212" s="8" t="str">
        <x:v>Thermomètre d'aquarium à double échelle, testeur température liquide pour réservoir, autocollant affichage</x:v>
      </x:c>
      <x:c r="R212" s="8" t="str">
        <x:v>MANQUANT_CONCURRENT_DIRECT</x:v>
      </x:c>
      <x:c r="S212" s="8" t="str">
        <x:v>DECOUVERTE_FAMILLE_SEO_API</x:v>
      </x:c>
      <x:c r="T212" s="8" t="str">
        <x:v>CONTROLE_STANDARD_AVANT_IMPORT</x:v>
      </x:c>
      <x:c r="U212" s="8" t="str">
        <x:v>LISTING_SEMANTIQUE_A_VERIFIER</x:v>
      </x:c>
      <x:c r="V212" s="8" t="str">
        <x:v>Thermomètre adhésif à double échelle, mécanisme distinct du modèle à sonde.</x:v>
      </x:c>
    </x:row>
    <x:row r="213">
      <x:c r="A213" s="8" t="n">
        <x:v>209</x:v>
      </x:c>
      <x:c r="B213" s="8" t="str">
        <x:v>Aquariophilie &amp; aquascaping</x:v>
      </x:c>
      <x:c r="C213" s="8" t="str">
        <x:v>Pompe à air aquarium — JSFUN – pompe oxygénée pour aquarium, barboteur d'air Rechargeable par USB, aérateur</x:v>
      </x:c>
      <x:c r="D213" s="8" t="str">
        <x:v>pompe à air aquarium</x:v>
      </x:c>
      <x:c r="E213" s="9" t="n">
        <x:v>480</x:v>
      </x:c>
      <x:c r="F213" s="8" t="str">
        <x:v>Pompe à air aquarium</x:v>
      </x:c>
      <x:c r="G213" s="8" t="str">
        <x:v>pompe à air aquarium</x:v>
      </x:c>
      <x:c r="H213" s="9" t="n">
        <x:v>480</x:v>
      </x:c>
      <x:c r="I213" s="8" t="str">
        <x:v>filtre aquarium</x:v>
      </x:c>
      <x:c r="J213" s="9" t="n">
        <x:v>3600</x:v>
      </x:c>
      <x:c r="K213" s="8" t="str">
        <x:v>/products/pompe-a-air-aquarium-1005008631962300</x:v>
      </x:c>
      <x:c r="L213" s="8" t="str">
        <x:v>Pompe à air silencieuse pour aquarium</x:v>
      </x:c>
      <x:c r="M213" s="8" t="str">
        <x:v>Materiel-Aquatique</x:v>
      </x:c>
      <x:c r="N213" s="8" t="str">
        <x:v>https://materiel-aquatique.com/produit/jbl-proair-a600-pompe-a-air__trashed/</x:v>
      </x:c>
      <x:c r="O213" s="8" t="str">
        <x:v>https://www.aliexpress.com/item/1005008631962300.html</x:v>
      </x:c>
      <x:c r="P213" s="10" t="str">
        <x:v>ID-1005008631962300</x:v>
      </x:c>
      <x:c r="Q213" s="8" t="str">
        <x:v>JSFUN – pompe oxygénée pour aquarium, barboteur d'air Rechargeable par USB, aérateur, pompe à oxygène Ultra silencieuse, Portable pour la pêche en plein Air</x:v>
      </x:c>
      <x:c r="R213" s="8" t="str">
        <x:v>EQUIVALENT_DERIVE</x:v>
      </x:c>
      <x:c r="S213" s="8" t="str">
        <x:v>EQUIVALENT_CONCURRENT_API</x:v>
      </x:c>
      <x:c r="T213" s="8" t="str">
        <x:v>ELECTRIQUE_ET_ETANCHEITE_A_VALIDER</x:v>
      </x:c>
      <x:c r="U213" s="8" t="str">
        <x:v>LISTING_QUALIFIE_NOTE_COMMANDES</x:v>
      </x:c>
      <x:c r="V213" s="8" t="str">
        <x:v>Pompe à air rechargeable USB réellement prévue pour oxygéner un aquarium.</x:v>
      </x:c>
    </x:row>
    <x:row r="214">
      <x:c r="A214" s="8" t="n">
        <x:v>210</x:v>
      </x:c>
      <x:c r="B214" s="8" t="str">
        <x:v>Aquariophilie &amp; aquascaping</x:v>
      </x:c>
      <x:c r="C214" s="8" t="str">
        <x:v>Tuyau aquarium — Tuyau en silicone transparent de qualité alimentaire de 5 mètres, flexible, pour jardin, aquarium</x:v>
      </x:c>
      <x:c r="D214" s="8" t="str">
        <x:v>tuyau aquarium</x:v>
      </x:c>
      <x:c r="E214" s="9" t="n">
        <x:v>480</x:v>
      </x:c>
      <x:c r="F214" s="8" t="str">
        <x:v>Tuyau aquarium</x:v>
      </x:c>
      <x:c r="G214" s="8" t="str">
        <x:v>tuyau aquarium</x:v>
      </x:c>
      <x:c r="H214" s="9" t="n">
        <x:v>480</x:v>
      </x:c>
      <x:c r="I214" s="8" t="str">
        <x:v>filtre aquarium</x:v>
      </x:c>
      <x:c r="J214" s="9" t="n">
        <x:v>3600</x:v>
      </x:c>
      <x:c r="K214" s="8" t="str">
        <x:v>/products/tuyau-aquarium-1005005311555646</x:v>
      </x:c>
      <x:c r="L214" s="8" t="str">
        <x:v>Tuyau souple pour aquarium</x:v>
      </x:c>
      <x:c r="M214" s="8" t="str">
        <x:v>Materiel-Aquatique</x:v>
      </x:c>
      <x:c r="N214" s="8" t="str">
        <x:v>https://materiel-aquatique.com/produit/46493-tuyau-8-12-mm-oase-filtosmart/</x:v>
      </x:c>
      <x:c r="O214" s="8" t="str">
        <x:v>https://www.aliexpress.com/item/1005005311555646.html</x:v>
      </x:c>
      <x:c r="P214" s="10" t="str">
        <x:v>ID-1005005311555646</x:v>
      </x:c>
      <x:c r="Q214" s="8" t="str">
        <x:v>Tuyau en silicone transparent de qualité alimentaire de 5 mètres, flexible, pour jardin, aquarium, tuyau en caoutchouc souple, tube en silicone, 2 4 6 8 10 12</x:v>
      </x:c>
      <x:c r="R214" s="8" t="str">
        <x:v>EQUIVALENT_DERIVE</x:v>
      </x:c>
      <x:c r="S214" s="8" t="str">
        <x:v>EQUIVALENT_CONCURRENT_API</x:v>
      </x:c>
      <x:c r="T214" s="8" t="str">
        <x:v>CONTROLE_STANDARD_AVANT_IMPORT</x:v>
      </x:c>
      <x:c r="U214" s="8" t="str">
        <x:v>LISTING_QUALIFIE_NOTE_COMMANDES</x:v>
      </x:c>
      <x:c r="V214" s="8" t="str">
        <x:v>Tuyau souple en silicone de qualité alimentaire utilisable pour un aquarium.</x:v>
      </x:c>
    </x:row>
    <x:row r="215">
      <x:c r="A215" s="8" t="n">
        <x:v>211</x:v>
      </x:c>
      <x:c r="B215" s="8" t="str">
        <x:v>Aquariophilie &amp; aquascaping</x:v>
      </x:c>
      <x:c r="C215" s="8" t="str">
        <x:v>Tuyau aquarium — Tuyau en PVC tuyau d'eau Transparent tuyaux de Tube tuyaux d'aquarium tuyau de pompe à eau tuyau d'arrosage 3 4…</x:v>
      </x:c>
      <x:c r="D215" s="8" t="str">
        <x:v>tuyau aquarium</x:v>
      </x:c>
      <x:c r="E215" s="9" t="n">
        <x:v>480</x:v>
      </x:c>
      <x:c r="F215" s="8" t="str">
        <x:v>Tuyau aquarium</x:v>
      </x:c>
      <x:c r="G215" s="8" t="str">
        <x:v>tuyau aquarium</x:v>
      </x:c>
      <x:c r="H215" s="9" t="n">
        <x:v>480</x:v>
      </x:c>
      <x:c r="I215" s="8" t="str">
        <x:v>filtre aquarium</x:v>
      </x:c>
      <x:c r="J215" s="9" t="n">
        <x:v>3600</x:v>
      </x:c>
      <x:c r="K215" s="8" t="str">
        <x:v>/products/tuyau-aquarium-1005006311142286</x:v>
      </x:c>
      <x:c r="L215" s="8" t="str">
        <x:v>tuyau aquarium</x:v>
      </x:c>
      <x:c r="M215" s="8" t="str">
        <x:v>MANQUANT</x:v>
      </x:c>
      <x:c r="N215" s="8" t="str">
        <x:v>MANQUANT</x:v>
      </x:c>
      <x:c r="O215" s="8" t="str">
        <x:v>https://www.aliexpress.com/item/1005006311142286.html</x:v>
      </x:c>
      <x:c r="P215" s="10" t="str">
        <x:v>ID-1005006311142286</x:v>
      </x:c>
      <x:c r="Q215" s="8" t="str">
        <x:v>Tuyau en PVC tuyau d'eau Transparent tuyaux de Tube tuyaux d'aquarium tuyau de pompe à eau tuyau d'arrosage 3 4 5 6 7 8 9 10 12 14 16 mm</x:v>
      </x:c>
      <x:c r="R215" s="8" t="str">
        <x:v>MANQUANT_CONCURRENT_DIRECT</x:v>
      </x:c>
      <x:c r="S215" s="8" t="str">
        <x:v>DECOUVERTE_FAMILLE_SEO_API</x:v>
      </x:c>
      <x:c r="T215" s="8" t="str">
        <x:v>ELECTRIQUE_ET_ETANCHEITE_A_VALIDER</x:v>
      </x:c>
      <x:c r="U215" s="8" t="str">
        <x:v>LISTING_QUALIFIE_NOTE_COMMANDES</x:v>
      </x:c>
      <x:c r="V215" s="8" t="str">
        <x:v>Tuyau d’eau en PVC pour pompe d’aquarium, matériau distinct du silicone.</x:v>
      </x:c>
    </x:row>
    <x:row r="216">
      <x:c r="A216" s="8" t="n">
        <x:v>212</x:v>
      </x:c>
      <x:c r="B216" s="8" t="str">
        <x:v>Aquariophilie &amp; aquascaping</x:v>
      </x:c>
      <x:c r="C216" s="8" t="str">
        <x:v>Test eau aquarium — Bande de Test d'aquarium, piscine d'eau douce, bandelettes de Test de pH de qualité de l'eau, Kit de qualité PH</x:v>
      </x:c>
      <x:c r="D216" s="8" t="str">
        <x:v>test eau aquarium</x:v>
      </x:c>
      <x:c r="E216" s="9" t="n">
        <x:v>390</x:v>
      </x:c>
      <x:c r="F216" s="8" t="str">
        <x:v>Test eau aquarium</x:v>
      </x:c>
      <x:c r="G216" s="8" t="str">
        <x:v>test eau aquarium</x:v>
      </x:c>
      <x:c r="H216" s="9" t="n">
        <x:v>390</x:v>
      </x:c>
      <x:c r="I216" s="8" t="str">
        <x:v>filtre aquarium</x:v>
      </x:c>
      <x:c r="J216" s="9" t="n">
        <x:v>3600</x:v>
      </x:c>
      <x:c r="K216" s="8" t="str">
        <x:v>/products/test-eau-aquarium-1005008793587219</x:v>
      </x:c>
      <x:c r="L216" s="8" t="str">
        <x:v>Bandelettes de test d’eau pour aquarium</x:v>
      </x:c>
      <x:c r="M216" s="8" t="str">
        <x:v>Aquaplante</x:v>
      </x:c>
      <x:c r="N216" s="8" t="str">
        <x:v>https://www.aquaplante.fr/tests-reactifs/easy-life/9180-easy-life-test-bandelette-6-en-1-x-50pcs-tests-d-eau.html</x:v>
      </x:c>
      <x:c r="O216" s="8" t="str">
        <x:v>https://www.aliexpress.com/item/1005008793587219.html</x:v>
      </x:c>
      <x:c r="P216" s="10" t="str">
        <x:v>ID-1005008793587219</x:v>
      </x:c>
      <x:c r="Q216" s="8" t="str">
        <x:v>Bande de Test d'aquarium, piscine d'eau douce, bandelettes de Test de pH de qualité de l'eau, Kit de qualité PH</x:v>
      </x:c>
      <x:c r="R216" s="8" t="str">
        <x:v>EQUIVALENT_DERIVE</x:v>
      </x:c>
      <x:c r="S216" s="8" t="str">
        <x:v>EQUIVALENT_CONCURRENT_API</x:v>
      </x:c>
      <x:c r="T216" s="8" t="str">
        <x:v>CONTROLE_STANDARD_AVANT_IMPORT</x:v>
      </x:c>
      <x:c r="U216" s="8" t="str">
        <x:v>LISTING_QUALIFIE_NOTE_COMMANDES</x:v>
      </x:c>
      <x:c r="V216" s="8" t="str">
        <x:v>Bandelettes de contrôle du pH et de la qualité d’eau explicitement compatibles aquarium.</x:v>
      </x:c>
    </x:row>
  </x:sheetData>
  <x:mergeCells>
    <x:mergeCell ref="A1:V1"/>
    <x:mergeCell ref="A2:V2"/>
  </x:mergeCells>
  <x:conditionalFormatting sqref="E5:E216">
    <x:cfRule type="dataBar" priority="1">
      <x:dataBar>
        <x:cfvo type="min"/>
        <x:cfvo type="max"/>
        <x:color rgb="FF2F75B5"/>
      </x:dataBar>
      <x:extLst>
        <x:ext xmlns:x14="http://schemas.microsoft.com/office/spreadsheetml/2009/9/main" uri="{B025F937-C7B1-47D3-B67F-A62EFF666E3E}">
          <x14:id>{C96091F3-1905-C9B0-CE44-E3578CA277CC}</x14:id>
        </x:ext>
      </x:extLst>
    </x:cfRule>
  </x:conditionalFormatting>
  <x:conditionalFormatting sqref="S5:S216">
    <x:cfRule type="expression" dxfId="2" priority="2">
      <x:formula>$S5="EQUIVALENT_CONCURRENT_API"</x:formula>
    </x:cfRule>
    <x:cfRule type="expression" dxfId="3" priority="3">
      <x:formula>$S5="DECOUVERTE_FAMILLE_SEO_API"</x:formula>
    </x:cfRule>
  </x:conditionalFormatting>
  <x:pageMargins left="0.7" right="0.7" top="0.75" bottom="0.75" header="0.3" footer="0.3"/>
  <x:tableParts count="1">
    <x:tablePart xmlns:r="http://schemas.openxmlformats.org/officeDocument/2006/relationships" r:id="R8c4c83b98baf437e"/>
  </x:tableParts>
  <x:extLst>
    <x:ext xmlns:x14="http://schemas.microsoft.com/office/spreadsheetml/2009/9/main" xmlns:xm="http://schemas.microsoft.com/office/excel/2006/main" uri="{78C0D931-6437-407d-A8EE-F0AAD7539E65}">
      <x14:conditionalFormattings>
        <x14:conditionalFormatting>
          <x14:cfRule type="dataBar" priority="1" id="{C96091F3-1905-C9B0-CE44-E3578CA277CC}">
            <x14:dataBar gradient="1">
              <x14:cfvo type="min"/>
              <x14:cfvo type="max"/>
              <x14:fillColor rgb="FF2F75B5"/>
            </x14:dataBar>
          </x14:cfRule>
          <xm:sqref>E5:E216</xm:sqref>
        </x14:conditionalFormatting>
      </x14:conditionalFormattings>
    </x:ext>
  </x:extLst>
</x:worksheet>
</file>

<file path=xl/worksheets/sheet4.xml><?xml version="1.0" encoding="utf-8"?>
<x:worksheet xmlns:x="http://schemas.openxmlformats.org/spreadsheetml/2006/main">
  <x:sheetViews>
    <x:sheetView showGridLines="0" workbookViewId="0"/>
  </x:sheetViews>
  <x:sheetFormatPr defaultRowHeight="15"/>
  <x:cols>
    <x:col min="1" max="1" width="6" hidden="0" customWidth="1"/>
    <x:col min="2" max="2" width="38" hidden="0" customWidth="1"/>
    <x:col min="3" max="3" width="30" hidden="0" customWidth="1"/>
    <x:col min="4" max="4" width="14" hidden="0" customWidth="1"/>
    <x:col min="5" max="5" width="22" hidden="0" customWidth="1"/>
    <x:col min="6" max="6" width="80" hidden="0" customWidth="1"/>
    <x:col min="7" max="7" width="12" hidden="0" customWidth="1"/>
    <x:col min="8" max="8" width="9" hidden="0" customWidth="1"/>
    <x:col min="9" max="9" width="9" hidden="0" customWidth="1"/>
    <x:col min="10" max="10" width="13" hidden="0" customWidth="1"/>
    <x:col min="11" max="11" width="54" hidden="0" customWidth="1"/>
    <x:col min="12" max="12" width="48" hidden="0" customWidth="1"/>
    <x:col min="13" max="13" width="38" hidden="0" customWidth="1"/>
    <x:col min="14" max="14" width="17" hidden="0" customWidth="1"/>
    <x:col min="15" max="15" width="12" hidden="0" customWidth="1"/>
    <x:col min="16" max="16" width="15" hidden="0" customWidth="1"/>
    <x:col min="17" max="17" width="30" hidden="0" customWidth="1"/>
    <x:col min="18" max="18" width="52" hidden="0" customWidth="1"/>
    <x:col min="19" max="19" width="34" hidden="0" customWidth="1"/>
    <x:col min="20" max="20" width="64" hidden="0" customWidth="1"/>
  </x:cols>
  <x:sheetData>
    <x:row r="1" ht="32" customHeight="1">
      <x:c r="A1" s="3" t="str">
        <x:v>Sourcing AliExpress — preuve read-only</x:v>
      </x:c>
      <x:c r="B1" s="3" t="str">
        <x:v>Sourcing AliExpress — preuve read-only</x:v>
      </x:c>
      <x:c r="C1" s="3" t="str">
        <x:v>Sourcing AliExpress — preuve read-only</x:v>
      </x:c>
      <x:c r="D1" s="3" t="str">
        <x:v>Sourcing AliExpress — preuve read-only</x:v>
      </x:c>
      <x:c r="E1" s="3" t="str">
        <x:v>Sourcing AliExpress — preuve read-only</x:v>
      </x:c>
      <x:c r="F1" s="3" t="str">
        <x:v>Sourcing AliExpress — preuve read-only</x:v>
      </x:c>
      <x:c r="G1" s="3" t="str">
        <x:v>Sourcing AliExpress — preuve read-only</x:v>
      </x:c>
      <x:c r="H1" s="3" t="str">
        <x:v>Sourcing AliExpress — preuve read-only</x:v>
      </x:c>
      <x:c r="I1" s="3" t="str">
        <x:v>Sourcing AliExpress — preuve read-only</x:v>
      </x:c>
      <x:c r="J1" s="3" t="str">
        <x:v>Sourcing AliExpress — preuve read-only</x:v>
      </x:c>
      <x:c r="K1" s="3" t="str">
        <x:v>Sourcing AliExpress — preuve read-only</x:v>
      </x:c>
      <x:c r="L1" s="3" t="str">
        <x:v>Sourcing AliExpress — preuve read-only</x:v>
      </x:c>
      <x:c r="M1" s="3" t="str">
        <x:v>Sourcing AliExpress — preuve read-only</x:v>
      </x:c>
      <x:c r="N1" s="3" t="str">
        <x:v>Sourcing AliExpress — preuve read-only</x:v>
      </x:c>
      <x:c r="O1" s="3" t="str">
        <x:v>Sourcing AliExpress — preuve read-only</x:v>
      </x:c>
      <x:c r="P1" s="3" t="str">
        <x:v>Sourcing AliExpress — preuve read-only</x:v>
      </x:c>
      <x:c r="Q1" s="3" t="str">
        <x:v>Sourcing AliExpress — preuve read-only</x:v>
      </x:c>
      <x:c r="R1" s="3" t="str">
        <x:v>Sourcing AliExpress — preuve read-only</x:v>
      </x:c>
      <x:c r="S1" s="3" t="str">
        <x:v>Sourcing AliExpress — preuve read-only</x:v>
      </x:c>
      <x:c r="T1" s="3" t="str">
        <x:v>Sourcing AliExpress — preuve read-only</x:v>
      </x:c>
    </x:row>
    <x:row r="2" ht="42" customHeight="1">
      <x:c r="A2" s="7" t="str">
        <x:v>Pertinence produit et prix présents, ID unique, déduplication puis revue humaine exhaustive. Le statut distingue les listings déjà qualifiés par note/commandes de ceux qui restent à vérifier; fret, SKU, conformité et economics restent manquants.</x:v>
      </x:c>
      <x:c r="B2" s="7" t="str">
        <x:v>Pertinence produit et prix présents, ID unique, déduplication puis revue humaine exhaustive. Le statut distingue les listings déjà qualifiés par note/commandes de ceux qui restent à vérifier; fret, SKU, conformité et economics restent manquants.</x:v>
      </x:c>
      <x:c r="C2" s="7" t="str">
        <x:v>Pertinence produit et prix présents, ID unique, déduplication puis revue humaine exhaustive. Le statut distingue les listings déjà qualifiés par note/commandes de ceux qui restent à vérifier; fret, SKU, conformité et economics restent manquants.</x:v>
      </x:c>
      <x:c r="D2" s="7" t="str">
        <x:v>Pertinence produit et prix présents, ID unique, déduplication puis revue humaine exhaustive. Le statut distingue les listings déjà qualifiés par note/commandes de ceux qui restent à vérifier; fret, SKU, conformité et economics restent manquants.</x:v>
      </x:c>
      <x:c r="E2" s="7" t="str">
        <x:v>Pertinence produit et prix présents, ID unique, déduplication puis revue humaine exhaustive. Le statut distingue les listings déjà qualifiés par note/commandes de ceux qui restent à vérifier; fret, SKU, conformité et economics restent manquants.</x:v>
      </x:c>
      <x:c r="F2" s="7" t="str">
        <x:v>Pertinence produit et prix présents, ID unique, déduplication puis revue humaine exhaustive. Le statut distingue les listings déjà qualifiés par note/commandes de ceux qui restent à vérifier; fret, SKU, conformité et economics restent manquants.</x:v>
      </x:c>
      <x:c r="G2" s="7" t="str">
        <x:v>Pertinence produit et prix présents, ID unique, déduplication puis revue humaine exhaustive. Le statut distingue les listings déjà qualifiés par note/commandes de ceux qui restent à vérifier; fret, SKU, conformité et economics restent manquants.</x:v>
      </x:c>
      <x:c r="H2" s="7" t="str">
        <x:v>Pertinence produit et prix présents, ID unique, déduplication puis revue humaine exhaustive. Le statut distingue les listings déjà qualifiés par note/commandes de ceux qui restent à vérifier; fret, SKU, conformité et economics restent manquants.</x:v>
      </x:c>
      <x:c r="I2" s="7" t="str">
        <x:v>Pertinence produit et prix présents, ID unique, déduplication puis revue humaine exhaustive. Le statut distingue les listings déjà qualifiés par note/commandes de ceux qui restent à vérifier; fret, SKU, conformité et economics restent manquants.</x:v>
      </x:c>
      <x:c r="J2" s="7" t="str">
        <x:v>Pertinence produit et prix présents, ID unique, déduplication puis revue humaine exhaustive. Le statut distingue les listings déjà qualifiés par note/commandes de ceux qui restent à vérifier; fret, SKU, conformité et economics restent manquants.</x:v>
      </x:c>
      <x:c r="K2" s="7" t="str">
        <x:v>Pertinence produit et prix présents, ID unique, déduplication puis revue humaine exhaustive. Le statut distingue les listings déjà qualifiés par note/commandes de ceux qui restent à vérifier; fret, SKU, conformité et economics restent manquants.</x:v>
      </x:c>
      <x:c r="L2" s="7" t="str">
        <x:v>Pertinence produit et prix présents, ID unique, déduplication puis revue humaine exhaustive. Le statut distingue les listings déjà qualifiés par note/commandes de ceux qui restent à vérifier; fret, SKU, conformité et economics restent manquants.</x:v>
      </x:c>
      <x:c r="M2" s="7" t="str">
        <x:v>Pertinence produit et prix présents, ID unique, déduplication puis revue humaine exhaustive. Le statut distingue les listings déjà qualifiés par note/commandes de ceux qui restent à vérifier; fret, SKU, conformité et economics restent manquants.</x:v>
      </x:c>
      <x:c r="N2" s="7" t="str">
        <x:v>Pertinence produit et prix présents, ID unique, déduplication puis revue humaine exhaustive. Le statut distingue les listings déjà qualifiés par note/commandes de ceux qui restent à vérifier; fret, SKU, conformité et economics restent manquants.</x:v>
      </x:c>
      <x:c r="O2" s="7" t="str">
        <x:v>Pertinence produit et prix présents, ID unique, déduplication puis revue humaine exhaustive. Le statut distingue les listings déjà qualifiés par note/commandes de ceux qui restent à vérifier; fret, SKU, conformité et economics restent manquants.</x:v>
      </x:c>
      <x:c r="P2" s="7" t="str">
        <x:v>Pertinence produit et prix présents, ID unique, déduplication puis revue humaine exhaustive. Le statut distingue les listings déjà qualifiés par note/commandes de ceux qui restent à vérifier; fret, SKU, conformité et economics restent manquants.</x:v>
      </x:c>
      <x:c r="Q2" s="7" t="str">
        <x:v>Pertinence produit et prix présents, ID unique, déduplication puis revue humaine exhaustive. Le statut distingue les listings déjà qualifiés par note/commandes de ceux qui restent à vérifier; fret, SKU, conformité et economics restent manquants.</x:v>
      </x:c>
      <x:c r="R2" s="7" t="str">
        <x:v>Pertinence produit et prix présents, ID unique, déduplication puis revue humaine exhaustive. Le statut distingue les listings déjà qualifiés par note/commandes de ceux qui restent à vérifier; fret, SKU, conformité et economics restent manquants.</x:v>
      </x:c>
      <x:c r="S2" s="7" t="str">
        <x:v>Pertinence produit et prix présents, ID unique, déduplication puis revue humaine exhaustive. Le statut distingue les listings déjà qualifiés par note/commandes de ceux qui restent à vérifier; fret, SKU, conformité et economics restent manquants.</x:v>
      </x:c>
      <x:c r="T2" s="7" t="str">
        <x:v>Pertinence produit et prix présents, ID unique, déduplication puis revue humaine exhaustive. Le statut distingue les listings déjà qualifiés par note/commandes de ceux qui restent à vérifier; fret, SKU, conformité et economics restent manquants.</x:v>
      </x:c>
    </x:row>
    <x:row r="4">
      <x:c r="A4" s="8" t="str">
        <x:v>#</x:v>
      </x:c>
      <x:c r="B4" s="8" t="str">
        <x:v>Niche</x:v>
      </x:c>
      <x:c r="C4" s="8" t="str">
        <x:v>Mot-clé produit</x:v>
      </x:c>
      <x:c r="D4" s="8" t="str">
        <x:v>Volume FR</x:v>
      </x:c>
      <x:c r="E4" s="8" t="str">
        <x:v>Product ID</x:v>
      </x:c>
      <x:c r="F4" s="8" t="str">
        <x:v>Titre AliExpress</x:v>
      </x:c>
      <x:c r="G4" s="8" t="str">
        <x:v>Prix API</x:v>
      </x:c>
      <x:c r="H4" s="8" t="str">
        <x:v>Devise</x:v>
      </x:c>
      <x:c r="I4" s="8" t="str">
        <x:v>Note</x:v>
      </x:c>
      <x:c r="J4" s="8" t="str">
        <x:v>Commandes</x:v>
      </x:c>
      <x:c r="K4" s="8" t="str">
        <x:v>Lien AliExpress</x:v>
      </x:c>
      <x:c r="L4" s="8" t="str">
        <x:v>Image</x:v>
      </x:c>
      <x:c r="M4" s="8" t="str">
        <x:v>Requête API</x:v>
      </x:c>
      <x:c r="N4" s="8" t="str">
        <x:v>Score sémantique</x:v>
      </x:c>
      <x:c r="O4" s="8" t="str">
        <x:v>Pertinence</x:v>
      </x:c>
      <x:c r="P4" s="8" t="str">
        <x:v>Qualité API</x:v>
      </x:c>
      <x:c r="Q4" s="8" t="str">
        <x:v>Origine</x:v>
      </x:c>
      <x:c r="R4" s="8" t="str">
        <x:v>Risque / contrôle</x:v>
      </x:c>
      <x:c r="S4" s="8" t="str">
        <x:v>Statut fournisseur</x:v>
      </x:c>
      <x:c r="T4" s="8" t="str">
        <x:v>Motif revue humaine</x:v>
      </x:c>
    </x:row>
    <x:row r="5">
      <x:c r="A5" s="8" t="n">
        <x:v>1</x:v>
      </x:c>
      <x:c r="B5" s="8" t="str">
        <x:v>Balade, transport &amp; mobilité du chien</x:v>
      </x:c>
      <x:c r="C5" s="8" t="str">
        <x:v>harnais chien</x:v>
      </x:c>
      <x:c r="D5" s="9" t="n">
        <x:v>22200</x:v>
      </x:c>
      <x:c r="E5" s="10" t="str">
        <x:v>1005006850095280</x:v>
      </x:c>
      <x:c r="F5" s="8" t="str">
        <x:v>Harnais pour chien réglable anti-traction avec clip frontal, réfléchissant, poignée confortable pour chiens de taille moyenne à grande, pour la promenade</x:v>
      </x:c>
      <x:c r="G5" s="11" t="n">
        <x:v>7.39</x:v>
      </x:c>
      <x:c r="H5" s="8" t="str">
        <x:v>EUR</x:v>
      </x:c>
      <x:c r="I5" s="12" t="n">
        <x:v>4.7</x:v>
      </x:c>
      <x:c r="J5" s="8" t="str">
        <x:v>3,000+</x:v>
      </x:c>
      <x:c r="K5" s="8" t="str">
        <x:v>https://www.aliexpress.com/item/1005006850095280.html</x:v>
      </x:c>
      <x:c r="L5" s="8" t="str">
        <x:v>https://ae-pic-a1.aliexpress-media.com/kf/S923fd60e41b44a7b9d0f4c2b3b148d17i.jpg</x:v>
      </x:c>
      <x:c r="M5" s="8" t="str">
        <x:v>adjustable ergonomic dog walking harness reflective high visibility</x:v>
      </x:c>
      <x:c r="N5" s="12" t="n">
        <x:v>197.155</x:v>
      </x:c>
      <x:c r="O5" s="8" t="str">
        <x:v>OK</x:v>
      </x:c>
      <x:c r="P5" s="8" t="str">
        <x:v>OK</x:v>
      </x:c>
      <x:c r="Q5" s="8" t="str">
        <x:v>EQUIVALENT_CONCURRENT_API</x:v>
      </x:c>
      <x:c r="R5" s="8" t="str">
        <x:v>SECURITE_ET_CHARGE_A_VALIDER</x:v>
      </x:c>
      <x:c r="S5" s="8" t="str">
        <x:v>LISTING_QUALIFIE_NOTE_COMMANDES</x:v>
      </x:c>
      <x:c r="T5" s="8" t="str">
        <x:v>Harnais anti-traction à clip frontal, réfléchissant et muni d’une poignée.</x:v>
      </x:c>
    </x:row>
    <x:row r="6">
      <x:c r="A6" s="8" t="n">
        <x:v>2</x:v>
      </x:c>
      <x:c r="B6" s="8" t="str">
        <x:v>Balade, transport &amp; mobilité du chien</x:v>
      </x:c>
      <x:c r="C6" s="8" t="str">
        <x:v>harnais chien</x:v>
      </x:c>
      <x:c r="D6" s="9" t="n">
        <x:v>22200</x:v>
      </x:c>
      <x:c r="E6" s="10" t="str">
        <x:v>1005007516069510</x:v>
      </x:c>
      <x:c r="F6" s="8" t="str">
        <x:v>Colliers pour chiens, harnais, grands gilets, laisse, boutique d'animaux, tout pour chiens, accessoires en cuir pour chiots, ensemble moyen et petit</x:v>
      </x:c>
      <x:c r="G6" s="11" t="n">
        <x:v>7.39</x:v>
      </x:c>
      <x:c r="H6" s="8" t="str">
        <x:v>EUR</x:v>
      </x:c>
      <x:c r="I6" s="12" t="n">
        <x:v>4.6</x:v>
      </x:c>
      <x:c r="J6" s="8" t="str">
        <x:v>4,000+</x:v>
      </x:c>
      <x:c r="K6" s="8" t="str">
        <x:v>https://www.aliexpress.com/item/1005007516069510.html</x:v>
      </x:c>
      <x:c r="L6" s="8" t="str">
        <x:v>https://ae-pic-a1.aliexpress-media.com/kf/Sfe0ae38a133b4e0e856e20a92df7faaeb.jpg</x:v>
      </x:c>
      <x:c r="M6" s="8" t="str">
        <x:v>adjustable ergonomic dog walking harness leather</x:v>
      </x:c>
      <x:c r="N6" s="12" t="n">
        <x:v>184.804</x:v>
      </x:c>
      <x:c r="O6" s="8" t="str">
        <x:v>OK</x:v>
      </x:c>
      <x:c r="P6" s="8" t="str">
        <x:v>OK</x:v>
      </x:c>
      <x:c r="Q6" s="8" t="str">
        <x:v>EQUIVALENT_CONCURRENT_API</x:v>
      </x:c>
      <x:c r="R6" s="8" t="str">
        <x:v>SECURITE_ET_CHARGE_A_VALIDER</x:v>
      </x:c>
      <x:c r="S6" s="8" t="str">
        <x:v>LISTING_QUALIFIE_NOTE_COMMANDES</x:v>
      </x:c>
      <x:c r="T6" s="8" t="str">
        <x:v>Ensemble réel de harnais, collier et laisse en cuir pour chien.</x:v>
      </x:c>
    </x:row>
    <x:row r="7">
      <x:c r="A7" s="8" t="n">
        <x:v>3</x:v>
      </x:c>
      <x:c r="B7" s="8" t="str">
        <x:v>Balade, transport &amp; mobilité du chien</x:v>
      </x:c>
      <x:c r="C7" s="8" t="str">
        <x:v>harnais chien</x:v>
      </x:c>
      <x:c r="D7" s="9" t="n">
        <x:v>22200</x:v>
      </x:c>
      <x:c r="E7" s="10" t="str">
        <x:v>1005005646061915</x:v>
      </x:c>
      <x:c r="F7" s="8" t="str">
        <x:v>Harnais de ceinture de sécurité de voiture réglable pour chiens, coussin réfléchissant en Nylon, élasticité, accessoires de voyage pour chiens</x:v>
      </x:c>
      <x:c r="G7" s="11" t="n">
        <x:v>1.63</x:v>
      </x:c>
      <x:c r="H7" s="8" t="str">
        <x:v>EUR</x:v>
      </x:c>
      <x:c r="I7" s="12" t="n">
        <x:v>4.8</x:v>
      </x:c>
      <x:c r="J7" s="8" t="str">
        <x:v>3,000+</x:v>
      </x:c>
      <x:c r="K7" s="8" t="str">
        <x:v>https://www.aliexpress.com/item/1005005646061915.html</x:v>
      </x:c>
      <x:c r="L7" s="8" t="str">
        <x:v>https://ae-pic-a1.aliexpress-media.com/kf/S90d5b6bddd3d48af80a86c8325c9687a8.jpg</x:v>
      </x:c>
      <x:c r="M7" s="8" t="str">
        <x:v>T shape dog walking harness</x:v>
      </x:c>
      <x:c r="N7" s="12" t="n">
        <x:v>136.755</x:v>
      </x:c>
      <x:c r="O7" s="8" t="str">
        <x:v>OK</x:v>
      </x:c>
      <x:c r="P7" s="8" t="str">
        <x:v>OK</x:v>
      </x:c>
      <x:c r="Q7" s="8" t="str">
        <x:v>EQUIVALENT_CONCURRENT_API</x:v>
      </x:c>
      <x:c r="R7" s="8" t="str">
        <x:v>SECURITE_ET_CHARGE_A_VALIDER</x:v>
      </x:c>
      <x:c r="S7" s="8" t="str">
        <x:v>LISTING_QUALIFIE_NOTE_COMMANDES</x:v>
      </x:c>
      <x:c r="T7" s="8" t="str">
        <x:v>Harnais de retenue automobile élastique et réfléchissant pour chien.</x:v>
      </x:c>
    </x:row>
    <x:row r="8">
      <x:c r="A8" s="8" t="n">
        <x:v>4</x:v>
      </x:c>
      <x:c r="B8" s="8" t="str">
        <x:v>Balade, transport &amp; mobilité du chien</x:v>
      </x:c>
      <x:c r="C8" s="8" t="str">
        <x:v>harnais chien</x:v>
      </x:c>
      <x:c r="D8" s="9" t="n">
        <x:v>22200</x:v>
      </x:c>
      <x:c r="E8" s="10" t="str">
        <x:v>1005006297265806</x:v>
      </x:c>
      <x:c r="F8" s="8" t="str">
        <x:v>Harnais pour chien et chat, ensemble de cordes de poitrine, réfléchissant, respirant, réglable, pour animaux de compagnie, pour petits et moyens chiens, marche en plein air</x:v>
      </x:c>
      <x:c r="G8" s="11" t="n">
        <x:v>2.8</x:v>
      </x:c>
      <x:c r="H8" s="8" t="str">
        <x:v>EUR</x:v>
      </x:c>
      <x:c r="I8" s="12" t="n">
        <x:v>4.6</x:v>
      </x:c>
      <x:c r="J8" s="8" t="str">
        <x:v>5,000+</x:v>
      </x:c>
      <x:c r="K8" s="8" t="str">
        <x:v>https://www.aliexpress.com/item/1005006297265806.html</x:v>
      </x:c>
      <x:c r="L8" s="8" t="str">
        <x:v>https://ae-pic-a1.aliexpress-media.com/kf/S69ed75c5c8ef4eaaa5c634c7cdcdbce6P.jpg</x:v>
      </x:c>
      <x:c r="M8" s="8" t="str">
        <x:v>adjustable ergonomic dog walking harness reflective high visibility</x:v>
      </x:c>
      <x:c r="N8" s="12" t="n">
        <x:v>184.998</x:v>
      </x:c>
      <x:c r="O8" s="8" t="str">
        <x:v>OK</x:v>
      </x:c>
      <x:c r="P8" s="8" t="str">
        <x:v>OK</x:v>
      </x:c>
      <x:c r="Q8" s="8" t="str">
        <x:v>EQUIVALENT_CONCURRENT_API</x:v>
      </x:c>
      <x:c r="R8" s="8" t="str">
        <x:v>SECURITE_ET_CHARGE_A_VALIDER</x:v>
      </x:c>
      <x:c r="S8" s="8" t="str">
        <x:v>LISTING_QUALIFIE_NOTE_COMMANDES</x:v>
      </x:c>
      <x:c r="T8" s="8" t="str">
        <x:v>Harnais de poitrine respirant et réfléchissant pour promenade en extérieur.</x:v>
      </x:c>
    </x:row>
    <x:row r="9">
      <x:c r="A9" s="8" t="n">
        <x:v>5</x:v>
      </x:c>
      <x:c r="B9" s="8" t="str">
        <x:v>Balade, transport &amp; mobilité du chien</x:v>
      </x:c>
      <x:c r="C9" s="8" t="str">
        <x:v>harnais chien</x:v>
      </x:c>
      <x:c r="D9" s="9" t="n">
        <x:v>22200</x:v>
      </x:c>
      <x:c r="E9" s="10" t="str">
        <x:v>1005005901190328</x:v>
      </x:c>
      <x:c r="F9" s="8" t="str">
        <x:v>Harnais pour chat et chien avec laisse, gilet réglable en maille polyester respirante, harnais réfléchissant pour petits chiens et chats, accessoires</x:v>
      </x:c>
      <x:c r="G9" s="11" t="n">
        <x:v>2.35</x:v>
      </x:c>
      <x:c r="H9" s="8" t="str">
        <x:v>EUR</x:v>
      </x:c>
      <x:c r="I9" s="12" t="n">
        <x:v>4.6</x:v>
      </x:c>
      <x:c r="J9" s="8" t="str">
        <x:v>5,000+</x:v>
      </x:c>
      <x:c r="K9" s="8" t="str">
        <x:v>https://www.aliexpress.com/item/1005005901190328.html</x:v>
      </x:c>
      <x:c r="L9" s="8" t="str">
        <x:v>https://ae-pic-a1.aliexpress-media.com/kf/Sb57f269c095e44b3bcbaf7ca797a5c3e6.jpg</x:v>
      </x:c>
      <x:c r="M9" s="8" t="str">
        <x:v>adjustable ergonomic dog walking harness reflective high visibility</x:v>
      </x:c>
      <x:c r="N9" s="12" t="n">
        <x:v>184.998</x:v>
      </x:c>
      <x:c r="O9" s="8" t="str">
        <x:v>OK</x:v>
      </x:c>
      <x:c r="P9" s="8" t="str">
        <x:v>OK</x:v>
      </x:c>
      <x:c r="Q9" s="8" t="str">
        <x:v>EQUIVALENT_CONCURRENT_API</x:v>
      </x:c>
      <x:c r="R9" s="8" t="str">
        <x:v>SECURITE_ET_CHARGE_A_VALIDER</x:v>
      </x:c>
      <x:c r="S9" s="8" t="str">
        <x:v>LISTING_QUALIFIE_NOTE_COMMANDES</x:v>
      </x:c>
      <x:c r="T9" s="8" t="str">
        <x:v>Ensemble de harnais-gilet respirant en maille avec laisse.</x:v>
      </x:c>
    </x:row>
    <x:row r="10">
      <x:c r="A10" s="8" t="n">
        <x:v>6</x:v>
      </x:c>
      <x:c r="B10" s="8" t="str">
        <x:v>Balade, transport &amp; mobilité du chien</x:v>
      </x:c>
      <x:c r="C10" s="8" t="str">
        <x:v>harnais chien</x:v>
      </x:c>
      <x:c r="D10" s="9" t="n">
        <x:v>22200</x:v>
      </x:c>
      <x:c r="E10" s="10" t="str">
        <x:v>4000473310633</x:v>
      </x:c>
      <x:c r="F10" s="8" t="str">
        <x:v>Harnais personnalisé pour chien, sans traction, réfléchissant et respirant, pour petits et grands chiens, accessoires d'entraînement pour promenade en extérieur</x:v>
      </x:c>
      <x:c r="G10" s="11" t="n">
        <x:v>8.29</x:v>
      </x:c>
      <x:c r="H10" s="8" t="str">
        <x:v>EUR</x:v>
      </x:c>
      <x:c r="I10" s="12" t="n">
        <x:v>4.8</x:v>
      </x:c>
      <x:c r="J10" s="8" t="str">
        <x:v>2,000+</x:v>
      </x:c>
      <x:c r="K10" s="8" t="str">
        <x:v>https://www.aliexpress.com/item/4000473310633.html</x:v>
      </x:c>
      <x:c r="L10" s="8" t="str">
        <x:v>https://ae-pic-a1.aliexpress-media.com/kf/H0525d8709c454968bdb051ef05e0ed2da.jpg</x:v>
      </x:c>
      <x:c r="M10" s="8" t="str">
        <x:v>H shape adjustable dog walking harness</x:v>
      </x:c>
      <x:c r="N10" s="12" t="n">
        <x:v>136.402</x:v>
      </x:c>
      <x:c r="O10" s="8" t="str">
        <x:v>OK</x:v>
      </x:c>
      <x:c r="P10" s="8" t="str">
        <x:v>OK</x:v>
      </x:c>
      <x:c r="Q10" s="8" t="str">
        <x:v>EQUIVALENT_CONCURRENT_API</x:v>
      </x:c>
      <x:c r="R10" s="8" t="str">
        <x:v>SECURITE_ET_CHARGE_A_VALIDER</x:v>
      </x:c>
      <x:c r="S10" s="8" t="str">
        <x:v>LISTING_QUALIFIE_NOTE_COMMANDES</x:v>
      </x:c>
      <x:c r="T10" s="8" t="str">
        <x:v>Harnais personnalisé anti-traction, réfléchissant et respirant pour promenade.</x:v>
      </x:c>
    </x:row>
    <x:row r="11">
      <x:c r="A11" s="8" t="n">
        <x:v>7</x:v>
      </x:c>
      <x:c r="B11" s="8" t="str">
        <x:v>Balade, transport &amp; mobilité du chien</x:v>
      </x:c>
      <x:c r="C11" s="8" t="str">
        <x:v>harnais chien</x:v>
      </x:c>
      <x:c r="D11" s="9" t="n">
        <x:v>22200</x:v>
      </x:c>
      <x:c r="E11" s="10" t="str">
        <x:v>1005007228981235</x:v>
      </x:c>
      <x:c r="F11" s="8" t="str">
        <x:v>Harnais pour chien gilet à dégagement rapide harnais pour chiot en Nylon matériau respirant harnais pour animaux de compagnie pour chien harnais extérieur réglable pour animaux de compagnie</x:v>
      </x:c>
      <x:c r="G11" s="11" t="n">
        <x:v>4.09</x:v>
      </x:c>
      <x:c r="H11" s="8" t="str">
        <x:v>EUR</x:v>
      </x:c>
      <x:c r="I11" s="12" t="n">
        <x:v>4.6</x:v>
      </x:c>
      <x:c r="J11" s="8" t="str">
        <x:v>3,000+</x:v>
      </x:c>
      <x:c r="K11" s="8" t="str">
        <x:v>https://www.aliexpress.com/item/1005007228981235.html</x:v>
      </x:c>
      <x:c r="L11" s="8" t="str">
        <x:v>https://ae-pic-a1.aliexpress-media.com/kf/S85465595edca4e4591bc195ef5d739c1P.jpg</x:v>
      </x:c>
      <x:c r="M11" s="8" t="str">
        <x:v>adjustable ergonomic dog walking harness</x:v>
      </x:c>
      <x:c r="N11" s="12" t="n">
        <x:v>135.555</x:v>
      </x:c>
      <x:c r="O11" s="8" t="str">
        <x:v>OK</x:v>
      </x:c>
      <x:c r="P11" s="8" t="str">
        <x:v>OK</x:v>
      </x:c>
      <x:c r="Q11" s="8" t="str">
        <x:v>EQUIVALENT_CONCURRENT_API</x:v>
      </x:c>
      <x:c r="R11" s="8" t="str">
        <x:v>SECURITE_ET_CHARGE_A_VALIDER</x:v>
      </x:c>
      <x:c r="S11" s="8" t="str">
        <x:v>LISTING_QUALIFIE_NOTE_COMMANDES</x:v>
      </x:c>
      <x:c r="T11" s="8" t="str">
        <x:v>Harnais extérieur en nylon respirant avec dégagement rapide.</x:v>
      </x:c>
    </x:row>
    <x:row r="12">
      <x:c r="A12" s="8" t="n">
        <x:v>8</x:v>
      </x:c>
      <x:c r="B12" s="8" t="str">
        <x:v>Balade, transport &amp; mobilité du chien</x:v>
      </x:c>
      <x:c r="C12" s="8" t="str">
        <x:v>collier chien</x:v>
      </x:c>
      <x:c r="D12" s="9" t="n">
        <x:v>9900</x:v>
      </x:c>
      <x:c r="E12" s="10" t="str">
        <x:v>1005007391845554</x:v>
      </x:c>
      <x:c r="F12" s="8" t="str">
        <x:v>Collier pour animaux de compagnie avec cloche, empreinte de dessin animé, collier coloré pour chien, chiot, chaton, anneau de cloche de sécurité réglable, accessoires pour animaux de compagnie</x:v>
      </x:c>
      <x:c r="G12" s="11" t="n">
        <x:v>2.21</x:v>
      </x:c>
      <x:c r="H12" s="8" t="str">
        <x:v>EUR</x:v>
      </x:c>
      <x:c r="I12" s="12" t="n">
        <x:v>4.8</x:v>
      </x:c>
      <x:c r="J12" s="8" t="str">
        <x:v>3,000+</x:v>
      </x:c>
      <x:c r="K12" s="8" t="str">
        <x:v>https://www.aliexpress.com/item/1005007391845554.html</x:v>
      </x:c>
      <x:c r="L12" s="8" t="str">
        <x:v>https://ae-pic-a1.aliexpress-media.com/kf/S295be94c15fd41728c24d1e26021ee63L.jpg</x:v>
      </x:c>
      <x:c r="M12" s="8" t="str">
        <x:v>dog collar</x:v>
      </x:c>
      <x:c r="N12" s="12" t="n">
        <x:v>136.755</x:v>
      </x:c>
      <x:c r="O12" s="8" t="str">
        <x:v>OK</x:v>
      </x:c>
      <x:c r="P12" s="8" t="str">
        <x:v>OK</x:v>
      </x:c>
      <x:c r="Q12" s="8" t="str">
        <x:v>DECOUVERTE_FAMILLE_SEO_API</x:v>
      </x:c>
      <x:c r="R12" s="8" t="str">
        <x:v>SECURITE_ET_CHARGE_A_VALIDER</x:v>
      </x:c>
      <x:c r="S12" s="8" t="str">
        <x:v>LISTING_QUALIFIE_NOTE_COMMANDES</x:v>
      </x:c>
      <x:c r="T12" s="8" t="str">
        <x:v>Collier réglable avec clochette réellement destiné aux chiens et autres petits animaux.</x:v>
      </x:c>
    </x:row>
    <x:row r="13">
      <x:c r="A13" s="8" t="n">
        <x:v>9</x:v>
      </x:c>
      <x:c r="B13" s="8" t="str">
        <x:v>Balade, transport &amp; mobilité du chien</x:v>
      </x:c>
      <x:c r="C13" s="8" t="str">
        <x:v>collier chien</x:v>
      </x:c>
      <x:c r="D13" s="9" t="n">
        <x:v>9900</x:v>
      </x:c>
      <x:c r="E13" s="10" t="str">
        <x:v>1005005855780087</x:v>
      </x:c>
      <x:c r="F13" s="8" t="str">
        <x:v>Collier de dressage électrique pour chien, 3300 pieds, télécommande, étanche, comportement pour animaux de compagnie, chiot de 5 à 120lb, avec Vibration de choc</x:v>
      </x:c>
      <x:c r="G13" s="11" t="n">
        <x:v>35.99</x:v>
      </x:c>
      <x:c r="H13" s="8" t="str">
        <x:v>EUR</x:v>
      </x:c>
      <x:c r="I13" s="12" t="n">
        <x:v>4.8</x:v>
      </x:c>
      <x:c r="J13" s="8" t="str">
        <x:v>3,000+</x:v>
      </x:c>
      <x:c r="K13" s="8" t="str">
        <x:v>https://www.aliexpress.com/item/1005005855780087.html</x:v>
      </x:c>
      <x:c r="L13" s="8" t="str">
        <x:v>https://ae-pic-a1.aliexpress-media.com/kf/Saf2b2f67c8954371b2ea275a235c1086K.jpg</x:v>
      </x:c>
      <x:c r="M13" s="8" t="str">
        <x:v>personalized dog identification collar</x:v>
      </x:c>
      <x:c r="N13" s="12" t="n">
        <x:v>136.755</x:v>
      </x:c>
      <x:c r="O13" s="8" t="str">
        <x:v>OK</x:v>
      </x:c>
      <x:c r="P13" s="8" t="str">
        <x:v>OK</x:v>
      </x:c>
      <x:c r="Q13" s="8" t="str">
        <x:v>DECOUVERTE_FAMILLE_SEO_API</x:v>
      </x:c>
      <x:c r="R13" s="8" t="str">
        <x:v>SECURITE_ET_CHARGE_A_VALIDER</x:v>
      </x:c>
      <x:c r="S13" s="8" t="str">
        <x:v>LISTING_QUALIFIE_NOTE_COMMANDES</x:v>
      </x:c>
      <x:c r="T13" s="8" t="str">
        <x:v>Collier électrique de dressage à distance, étanche et complet.</x:v>
      </x:c>
    </x:row>
    <x:row r="14">
      <x:c r="A14" s="8" t="n">
        <x:v>10</x:v>
      </x:c>
      <x:c r="B14" s="8" t="str">
        <x:v>Balade, transport &amp; mobilité du chien</x:v>
      </x:c>
      <x:c r="C14" s="8" t="str">
        <x:v>collier chien</x:v>
      </x:c>
      <x:c r="D14" s="9" t="n">
        <x:v>9900</x:v>
      </x:c>
      <x:c r="E14" s="10" t="str">
        <x:v>1005005073232090</x:v>
      </x:c>
      <x:c r="F14" s="8" t="str">
        <x:v>Collier pour chien avec plaque signalétique en cuir PU personnalisé, colliers pour chiens rembourrés et doux, gravure gratuite de nom pour petits, moyens et grands chiens réglables</x:v>
      </x:c>
      <x:c r="G14" s="11" t="n">
        <x:v>3.99</x:v>
      </x:c>
      <x:c r="H14" s="8" t="str">
        <x:v>EUR</x:v>
      </x:c>
      <x:c r="I14" s="12" t="n">
        <x:v>4.8</x:v>
      </x:c>
      <x:c r="J14" s="8" t="str">
        <x:v>2,000+</x:v>
      </x:c>
      <x:c r="K14" s="8" t="str">
        <x:v>https://www.aliexpress.com/item/1005005073232090.html</x:v>
      </x:c>
      <x:c r="L14" s="8" t="str">
        <x:v>https://ae-pic-a1.aliexpress-media.com/kf/S0d4bfa08944c44eaa7cd1b9cf36e48bca.jpg</x:v>
      </x:c>
      <x:c r="M14" s="8" t="str">
        <x:v>martingale dog training collar</x:v>
      </x:c>
      <x:c r="N14" s="12" t="n">
        <x:v>136.402</x:v>
      </x:c>
      <x:c r="O14" s="8" t="str">
        <x:v>OK</x:v>
      </x:c>
      <x:c r="P14" s="8" t="str">
        <x:v>OK</x:v>
      </x:c>
      <x:c r="Q14" s="8" t="str">
        <x:v>DECOUVERTE_FAMILLE_SEO_API</x:v>
      </x:c>
      <x:c r="R14" s="8" t="str">
        <x:v>SECURITE_ET_CHARGE_A_VALIDER</x:v>
      </x:c>
      <x:c r="S14" s="8" t="str">
        <x:v>LISTING_QUALIFIE_NOTE_COMMANDES</x:v>
      </x:c>
      <x:c r="T14" s="8" t="str">
        <x:v>Collier rembourré en cuir PU avec plaque d’identification personnalisée.</x:v>
      </x:c>
    </x:row>
    <x:row r="15">
      <x:c r="A15" s="8" t="n">
        <x:v>11</x:v>
      </x:c>
      <x:c r="B15" s="8" t="str">
        <x:v>Balade, transport &amp; mobilité du chien</x:v>
      </x:c>
      <x:c r="C15" s="8" t="str">
        <x:v>collier chien</x:v>
      </x:c>
      <x:c r="D15" s="9" t="n">
        <x:v>9900</x:v>
      </x:c>
      <x:c r="E15" s="10" t="str">
        <x:v>1005008756364105</x:v>
      </x:c>
      <x:c r="F15" s="8" t="str">
        <x:v>Collier ras du cou pour petit chien, colliers pour chiot, grand collier décoratif pour chien, GXQ07</x:v>
      </x:c>
      <x:c r="G15" s="11" t="n">
        <x:v>1.99</x:v>
      </x:c>
      <x:c r="H15" s="8" t="str">
        <x:v>EUR</x:v>
      </x:c>
      <x:c r="I15" s="12" t="n">
        <x:v>4.7</x:v>
      </x:c>
      <x:c r="J15" s="8" t="str">
        <x:v>3,000+</x:v>
      </x:c>
      <x:c r="K15" s="8" t="str">
        <x:v>https://www.aliexpress.com/item/1005008756364105.html</x:v>
      </x:c>
      <x:c r="L15" s="8" t="str">
        <x:v>https://ae-pic-a1.aliexpress-media.com/kf/S3a0c6a88fe654ded9b1a9e334aae104aA.jpg</x:v>
      </x:c>
      <x:c r="M15" s="8" t="str">
        <x:v>dog collar</x:v>
      </x:c>
      <x:c r="N15" s="12" t="n">
        <x:v>136.155</x:v>
      </x:c>
      <x:c r="O15" s="8" t="str">
        <x:v>OK</x:v>
      </x:c>
      <x:c r="P15" s="8" t="str">
        <x:v>OK</x:v>
      </x:c>
      <x:c r="Q15" s="8" t="str">
        <x:v>DECOUVERTE_FAMILLE_SEO_API</x:v>
      </x:c>
      <x:c r="R15" s="8" t="str">
        <x:v>SECURITE_ET_CHARGE_A_VALIDER</x:v>
      </x:c>
      <x:c r="S15" s="8" t="str">
        <x:v>LISTING_QUALIFIE_NOTE_COMMANDES</x:v>
      </x:c>
      <x:c r="T15" s="8" t="str">
        <x:v>Collier ras-du-cou décoratif vendu comme collier pour petit chien.</x:v>
      </x:c>
    </x:row>
    <x:row r="16">
      <x:c r="A16" s="8" t="n">
        <x:v>12</x:v>
      </x:c>
      <x:c r="B16" s="8" t="str">
        <x:v>Balade, transport &amp; mobilité du chien</x:v>
      </x:c>
      <x:c r="C16" s="8" t="str">
        <x:v>collier chien</x:v>
      </x:c>
      <x:c r="D16" s="9" t="n">
        <x:v>9900</x:v>
      </x:c>
      <x:c r="E16" s="10" t="str">
        <x:v>1005004285346378</x:v>
      </x:c>
      <x:c r="F16" s="8" t="str">
        <x:v>Colliers réfléchissants pour chats, 12 couleurs, laisse réglable pour chien, collier pour animaux de compagnie, fournitures pour animaux de compagnie</x:v>
      </x:c>
      <x:c r="G16" s="11" t="n">
        <x:v>1.68</x:v>
      </x:c>
      <x:c r="H16" s="8" t="str">
        <x:v>EUR</x:v>
      </x:c>
      <x:c r="I16" s="12" t="n">
        <x:v>4.8</x:v>
      </x:c>
      <x:c r="J16" s="8" t="str">
        <x:v>111</x:v>
      </x:c>
      <x:c r="K16" s="8" t="str">
        <x:v>https://www.aliexpress.com/item/1005004285346378.html</x:v>
      </x:c>
      <x:c r="L16" s="8" t="str">
        <x:v>https://ae-pic-a1.aliexpress-media.com/kf/Se4cb7603438e45738e22517f0678a6f7X.jpg</x:v>
      </x:c>
      <x:c r="M16" s="8" t="str">
        <x:v>reflective padded dog collar walking</x:v>
      </x:c>
      <x:c r="N16" s="12" t="n">
        <x:v>133.898</x:v>
      </x:c>
      <x:c r="O16" s="8" t="str">
        <x:v>OK</x:v>
      </x:c>
      <x:c r="P16" s="8" t="str">
        <x:v>OK</x:v>
      </x:c>
      <x:c r="Q16" s="8" t="str">
        <x:v>DECOUVERTE_FAMILLE_SEO_API</x:v>
      </x:c>
      <x:c r="R16" s="8" t="str">
        <x:v>SECURITE_ET_CHARGE_A_VALIDER</x:v>
      </x:c>
      <x:c r="S16" s="8" t="str">
        <x:v>LISTING_QUALIFIE_NOTE_COMMANDES</x:v>
      </x:c>
      <x:c r="T16" s="8" t="str">
        <x:v>Collier réfléchissant réglable pour animal, utile pour la visibilité en promenade.</x:v>
      </x:c>
    </x:row>
    <x:row r="17">
      <x:c r="A17" s="8" t="n">
        <x:v>13</x:v>
      </x:c>
      <x:c r="B17" s="8" t="str">
        <x:v>Balade, transport &amp; mobilité du chien</x:v>
      </x:c>
      <x:c r="C17" s="8" t="str">
        <x:v>collier chien</x:v>
      </x:c>
      <x:c r="D17" s="9" t="n">
        <x:v>9900</x:v>
      </x:c>
      <x:c r="E17" s="10" t="str">
        <x:v>1005012183257906</x:v>
      </x:c>
      <x:c r="F17" s="8" t="str">
        <x:v>Nouveau collier pour animaux de compagnie, pour chats et chiens, en cuir réglable avec décoration en forme de patte, collier durable pour chien, chiot, pug, accessoires pour chats</x:v>
      </x:c>
      <x:c r="G17" s="11" t="n">
        <x:v>2.28</x:v>
      </x:c>
      <x:c r="H17" s="8" t="str">
        <x:v>EUR</x:v>
      </x:c>
      <x:c r="I17" s="12" t="n">
        <x:v>5</x:v>
      </x:c>
      <x:c r="J17" s="8" t="str">
        <x:v>4</x:v>
      </x:c>
      <x:c r="K17" s="8" t="str">
        <x:v>https://www.aliexpress.com/item/1005012183257906.html</x:v>
      </x:c>
      <x:c r="L17" s="8" t="str">
        <x:v>https://ae-pic-a1.aliexpress-media.com/kf/S0a5bc70a457c40ba940644a1ea3572f6H.jpg</x:v>
      </x:c>
      <x:c r="M17" s="8" t="str">
        <x:v>martingale dog training collar</x:v>
      </x:c>
      <x:c r="N17" s="12" t="n">
        <x:v>132.398</x:v>
      </x:c>
      <x:c r="O17" s="8" t="str">
        <x:v>OK</x:v>
      </x:c>
      <x:c r="P17" s="8" t="str">
        <x:v>OK</x:v>
      </x:c>
      <x:c r="Q17" s="8" t="str">
        <x:v>DECOUVERTE_FAMILLE_SEO_API</x:v>
      </x:c>
      <x:c r="R17" s="8" t="str">
        <x:v>SECURITE_ET_CHARGE_A_VALIDER</x:v>
      </x:c>
      <x:c r="S17" s="8" t="str">
        <x:v>LISTING_QUALIFIE_NOTE_COMMANDES</x:v>
      </x:c>
      <x:c r="T17" s="8" t="str">
        <x:v>Collier en cuir réglable réellement conçu pour chiens et chats.</x:v>
      </x:c>
    </x:row>
    <x:row r="18">
      <x:c r="A18" s="8" t="n">
        <x:v>14</x:v>
      </x:c>
      <x:c r="B18" s="8" t="str">
        <x:v>Balade, transport &amp; mobilité du chien</x:v>
      </x:c>
      <x:c r="C18" s="8" t="str">
        <x:v>collier chien</x:v>
      </x:c>
      <x:c r="D18" s="9" t="n">
        <x:v>9900</x:v>
      </x:c>
      <x:c r="E18" s="10" t="str">
        <x:v>1005010414972418</x:v>
      </x:c>
      <x:c r="F18" s="8" t="str">
        <x:v>Laisse de collier pour petit chien, ensembles de matériel avec boucle en métal, sangles pivotantes, accessoires pour animaux de compagnie</x:v>
      </x:c>
      <x:c r="G18" s="11" t="n">
        <x:v>1.6</x:v>
      </x:c>
      <x:c r="H18" s="8" t="str">
        <x:v>EUR</x:v>
      </x:c>
      <x:c r="I18" s="12" t="n">
        <x:v>5</x:v>
      </x:c>
      <x:c r="J18" s="8" t="str">
        <x:v>1</x:v>
      </x:c>
      <x:c r="K18" s="8" t="str">
        <x:v>https://www.aliexpress.com/item/1005010414972418.html</x:v>
      </x:c>
      <x:c r="L18" s="8" t="str">
        <x:v>https://ae-pic-a1.aliexpress-media.com/kf/S2edd95c7372c4ec987efcd8399d86de8p.jpg</x:v>
      </x:c>
      <x:c r="M18" s="8" t="str">
        <x:v>dog collar</x:v>
      </x:c>
      <x:c r="N18" s="12" t="n">
        <x:v>131.602</x:v>
      </x:c>
      <x:c r="O18" s="8" t="str">
        <x:v>OK</x:v>
      </x:c>
      <x:c r="P18" s="8" t="str">
        <x:v>OK</x:v>
      </x:c>
      <x:c r="Q18" s="8" t="str">
        <x:v>DECOUVERTE_FAMILLE_SEO_API</x:v>
      </x:c>
      <x:c r="R18" s="8" t="str">
        <x:v>SECURITE_ET_CHARGE_A_VALIDER</x:v>
      </x:c>
      <x:c r="S18" s="8" t="str">
        <x:v>LISTING_QUALIFIE_NOTE_COMMANDES</x:v>
      </x:c>
      <x:c r="T18" s="8" t="str">
        <x:v>Ensemble de collier et laisse avec bouclerie métallique, utilisable en promenade.</x:v>
      </x:c>
    </x:row>
    <x:row r="19">
      <x:c r="A19" s="8" t="n">
        <x:v>15</x:v>
      </x:c>
      <x:c r="B19" s="8" t="str">
        <x:v>Balade, transport &amp; mobilité du chien</x:v>
      </x:c>
      <x:c r="C19" s="8" t="str">
        <x:v>collier chien</x:v>
      </x:c>
      <x:c r="D19" s="9" t="n">
        <x:v>9900</x:v>
      </x:c>
      <x:c r="E19" s="10" t="str">
        <x:v>1005006923706460</x:v>
      </x:c>
      <x:c r="F19" s="8" t="str">
        <x:v>Dispositif Anti-aboiement pour chien de compagnie, collier d'entraînement pour chiens, Rechargeable par USB, Anti-aboiement ultrasonique, Vibration</x:v>
      </x:c>
      <x:c r="G19" s="11" t="n">
        <x:v>11.19</x:v>
      </x:c>
      <x:c r="H19" s="8" t="str">
        <x:v>EUR</x:v>
      </x:c>
      <x:c r="I19" s="12" t="n">
        <x:v>4.3</x:v>
      </x:c>
      <x:c r="J19" s="8" t="str">
        <x:v>2,000+</x:v>
      </x:c>
      <x:c r="K19" s="8" t="str">
        <x:v>https://www.aliexpress.com/item/1005006923706460.html</x:v>
      </x:c>
      <x:c r="L19" s="8" t="str">
        <x:v>https://ae-pic-a1.aliexpress-media.com/kf/Sea48e48c416b47cba63092ffabdc75a8W.jpg</x:v>
      </x:c>
      <x:c r="M19" s="8" t="str">
        <x:v>vibration sound anti bark dog collar</x:v>
      </x:c>
      <x:c r="N19" s="12" t="n">
        <x:v>231.402</x:v>
      </x:c>
      <x:c r="O19" s="8" t="str">
        <x:v>OK</x:v>
      </x:c>
      <x:c r="P19" s="8" t="str">
        <x:v>MANQUANT</x:v>
      </x:c>
      <x:c r="Q19" s="8" t="str">
        <x:v>EQUIVALENT_CONCURRENT_API</x:v>
      </x:c>
      <x:c r="R19" s="8" t="str">
        <x:v>SECURITE_ET_CHARGE_A_VALIDER</x:v>
      </x:c>
      <x:c r="S19" s="8" t="str">
        <x:v>LISTING_SEMANTIQUE_A_VERIFIER</x:v>
      </x:c>
      <x:c r="T19" s="8" t="str">
        <x:v>Collier anti-aboiement USB à ultrasons et vibration, fonction distincte du collier télécommandé.</x:v>
      </x:c>
    </x:row>
    <x:row r="20">
      <x:c r="A20" s="8" t="n">
        <x:v>16</x:v>
      </x:c>
      <x:c r="B20" s="8" t="str">
        <x:v>Balade, transport &amp; mobilité du chien</x:v>
      </x:c>
      <x:c r="C20" s="8" t="str">
        <x:v>collier chien</x:v>
      </x:c>
      <x:c r="D20" s="9" t="n">
        <x:v>9900</x:v>
      </x:c>
      <x:c r="E20" s="10" t="str">
        <x:v>1005009050247759</x:v>
      </x:c>
      <x:c r="F20" s="8" t="str">
        <x:v>Collier de chien en plastique réglable, imperméable, pour chat, chiot, chaton, 70cm, 38cm, pour petits, moyens et grands chiens, fournitures pour animaux de compagnie</x:v>
      </x:c>
      <x:c r="G20" s="11" t="n">
        <x:v>2.22</x:v>
      </x:c>
      <x:c r="H20" s="8" t="str">
        <x:v>EUR</x:v>
      </x:c>
      <x:c r="I20" s="12" t="n">
        <x:v>0</x:v>
      </x:c>
      <x:c r="J20" s="8" t="str">
        <x:v>3,000+</x:v>
      </x:c>
      <x:c r="K20" s="8" t="str">
        <x:v>https://www.aliexpress.com/item/1005009050247759.html</x:v>
      </x:c>
      <x:c r="L20" s="8" t="str">
        <x:v>https://ae-pic-a1.aliexpress-media.com/kf/S2bf54088ce474dfab68cca7f9f4ef850S.jpg</x:v>
      </x:c>
      <x:c r="M20" s="8" t="str">
        <x:v>dog collar</x:v>
      </x:c>
      <x:c r="N20" s="12" t="n">
        <x:v>131.955</x:v>
      </x:c>
      <x:c r="O20" s="8" t="str">
        <x:v>OK</x:v>
      </x:c>
      <x:c r="P20" s="8" t="str">
        <x:v>MANQUANT</x:v>
      </x:c>
      <x:c r="Q20" s="8" t="str">
        <x:v>DECOUVERTE_FAMILLE_SEO_API</x:v>
      </x:c>
      <x:c r="R20" s="8" t="str">
        <x:v>SECURITE_ET_CHARGE_A_VALIDER</x:v>
      </x:c>
      <x:c r="S20" s="8" t="str">
        <x:v>LISTING_SEMANTIQUE_A_VERIFIER</x:v>
      </x:c>
      <x:c r="T20" s="8" t="str">
        <x:v>Collier réglable et imperméable en plastique vendu pour chien.</x:v>
      </x:c>
    </x:row>
    <x:row r="21">
      <x:c r="A21" s="8" t="n">
        <x:v>17</x:v>
      </x:c>
      <x:c r="B21" s="8" t="str">
        <x:v>Balade, transport &amp; mobilité du chien</x:v>
      </x:c>
      <x:c r="C21" s="8" t="str">
        <x:v>collier chien</x:v>
      </x:c>
      <x:c r="D21" s="9" t="n">
        <x:v>9900</x:v>
      </x:c>
      <x:c r="E21" s="10" t="str">
        <x:v>1005011591696556</x:v>
      </x:c>
      <x:c r="F21" s="8" t="str">
        <x:v>Collier pare-chocs pour chien aveugle Coofull PC01, anneau anti-collision pour chien ou chat malvoyant</x:v>
      </x:c>
      <x:c r="G21" s="11" t="n">
        <x:v>217.69</x:v>
      </x:c>
      <x:c r="H21" s="8" t="str">
        <x:v>EUR</x:v>
      </x:c>
      <x:c r="I21" s="12" t="n">
        <x:v>0</x:v>
      </x:c>
      <x:c r="J21" s="8" t="str"/>
      <x:c r="K21" s="8" t="str">
        <x:v>https://www.aliexpress.com/item/1005011591696556.html</x:v>
      </x:c>
      <x:c r="L21" s="8" t="str">
        <x:v>https://ae-pic-a1.aliexpress-media.com/kf/S23860f41bb1c425ebf109bc7b60eef9eN.jpg</x:v>
      </x:c>
      <x:c r="M21" s="8" t="str">
        <x:v>martingale dog training collar</x:v>
      </x:c>
      <x:c r="N21" s="12" t="n">
        <x:v>125</x:v>
      </x:c>
      <x:c r="O21" s="8" t="str">
        <x:v>OK</x:v>
      </x:c>
      <x:c r="P21" s="8" t="str">
        <x:v>MANQUANT</x:v>
      </x:c>
      <x:c r="Q21" s="8" t="str">
        <x:v>DECOUVERTE_FAMILLE_SEO_API</x:v>
      </x:c>
      <x:c r="R21" s="8" t="str">
        <x:v>SECURITE_ET_CHARGE_A_VALIDER</x:v>
      </x:c>
      <x:c r="S21" s="8" t="str">
        <x:v>LISTING_SEMANTIQUE_A_VERIFIER</x:v>
      </x:c>
      <x:c r="T21" s="8" t="str">
        <x:v>Anneau pare-chocs de mobilité pour chien aveugle, produit hybride réellement utile dans la niche.</x:v>
      </x:c>
    </x:row>
    <x:row r="22">
      <x:c r="A22" s="8" t="n">
        <x:v>18</x:v>
      </x:c>
      <x:c r="B22" s="8" t="str">
        <x:v>Balade, transport &amp; mobilité du chien</x:v>
      </x:c>
      <x:c r="C22" s="8" t="str">
        <x:v>muselière chien</x:v>
      </x:c>
      <x:c r="D22" s="9" t="n">
        <x:v>6600</x:v>
      </x:c>
      <x:c r="E22" s="10" t="str">
        <x:v>1005010786292465</x:v>
      </x:c>
      <x:c r="F22" s="8" t="str">
        <x:v>Muselière pour chien, masque pour chien, anti-mastication, réglable, muselière en maille pour chien, anti-aboiement, anti-morsure, toilettage, anti-mastication</x:v>
      </x:c>
      <x:c r="G22" s="11" t="n">
        <x:v>1.89</x:v>
      </x:c>
      <x:c r="H22" s="8" t="str">
        <x:v>EUR</x:v>
      </x:c>
      <x:c r="I22" s="12" t="n">
        <x:v>4.4</x:v>
      </x:c>
      <x:c r="J22" s="8" t="str">
        <x:v>257</x:v>
      </x:c>
      <x:c r="K22" s="8" t="str">
        <x:v>https://www.aliexpress.com/item/1005010786292465.html</x:v>
      </x:c>
      <x:c r="L22" s="8" t="str">
        <x:v>https://ae-pic-a1.aliexpress-media.com/kf/Saa3b74c337bb472597f2871a0ce72ab3i.jpeg</x:v>
      </x:c>
      <x:c r="M22" s="8" t="str">
        <x:v>dog muzzle</x:v>
      </x:c>
      <x:c r="N22" s="12" t="n">
        <x:v>132.223</x:v>
      </x:c>
      <x:c r="O22" s="8" t="str">
        <x:v>OK</x:v>
      </x:c>
      <x:c r="P22" s="8" t="str">
        <x:v>MANQUANT</x:v>
      </x:c>
      <x:c r="Q22" s="8" t="str">
        <x:v>DECOUVERTE_FAMILLE_SEO_API</x:v>
      </x:c>
      <x:c r="R22" s="8" t="str">
        <x:v>SECURITE_ET_CHARGE_A_VALIDER</x:v>
      </x:c>
      <x:c r="S22" s="8" t="str">
        <x:v>LISTING_SEMANTIQUE_A_VERIFIER</x:v>
      </x:c>
      <x:c r="T22" s="8" t="str">
        <x:v>Muselière réglable en maille, anti-morsure et destinée au chien.</x:v>
      </x:c>
    </x:row>
    <x:row r="23">
      <x:c r="A23" s="8" t="n">
        <x:v>19</x:v>
      </x:c>
      <x:c r="B23" s="8" t="str">
        <x:v>Balade, transport &amp; mobilité du chien</x:v>
      </x:c>
      <x:c r="C23" s="8" t="str">
        <x:v>laisse chien</x:v>
      </x:c>
      <x:c r="D23" s="9" t="n">
        <x:v>5400</x:v>
      </x:c>
      <x:c r="E23" s="10" t="str">
        <x:v>1005005719017071</x:v>
      </x:c>
      <x:c r="F23" s="8" t="str">
        <x:v>1 pièce/3 pièces Laisse rétractable automatique en nylon de 3m/5m pour petits chiens et chats, pour la promenade, les voyages et la randonnée en extérieur</x:v>
      </x:c>
      <x:c r="G23" s="11" t="n">
        <x:v>4.89</x:v>
      </x:c>
      <x:c r="H23" s="8" t="str">
        <x:v>EUR</x:v>
      </x:c>
      <x:c r="I23" s="12" t="n">
        <x:v>4.7</x:v>
      </x:c>
      <x:c r="J23" s="8" t="str">
        <x:v>5,000+</x:v>
      </x:c>
      <x:c r="K23" s="8" t="str">
        <x:v>https://www.aliexpress.com/item/1005005719017071.html</x:v>
      </x:c>
      <x:c r="L23" s="8" t="str">
        <x:v>https://ae-pic-a1.aliexpress-media.com/kf/Sfa90f72a355040ecbd168c1b5938c1d8J.jpg</x:v>
      </x:c>
      <x:c r="M23" s="8" t="str">
        <x:v>durable dog walking leash for outdoor use nylon</x:v>
      </x:c>
      <x:c r="N23" s="12" t="n">
        <x:v>197.598</x:v>
      </x:c>
      <x:c r="O23" s="8" t="str">
        <x:v>OK</x:v>
      </x:c>
      <x:c r="P23" s="8" t="str">
        <x:v>OK</x:v>
      </x:c>
      <x:c r="Q23" s="8" t="str">
        <x:v>EQUIVALENT_CONCURRENT_API</x:v>
      </x:c>
      <x:c r="R23" s="8" t="str">
        <x:v>SECURITE_ET_CHARGE_A_VALIDER</x:v>
      </x:c>
      <x:c r="S23" s="8" t="str">
        <x:v>LISTING_QUALIFIE_NOTE_COMMANDES</x:v>
      </x:c>
      <x:c r="T23" s="8" t="str">
        <x:v>Laisse automatique rétractable en nylon conçue pour la promenade du chien.</x:v>
      </x:c>
    </x:row>
    <x:row r="24">
      <x:c r="A24" s="8" t="n">
        <x:v>20</x:v>
      </x:c>
      <x:c r="B24" s="8" t="str">
        <x:v>Balade, transport &amp; mobilité du chien</x:v>
      </x:c>
      <x:c r="C24" s="8" t="str">
        <x:v>laisse chien</x:v>
      </x:c>
      <x:c r="D24" s="9" t="n">
        <x:v>5400</x:v>
      </x:c>
      <x:c r="E24" s="10" t="str">
        <x:v>4001355876395</x:v>
      </x:c>
      <x:c r="F24" s="8" t="str">
        <x:v>Ceinture de sécurité réglable pour animaux de compagnie (chats et chiens) pour voiture, harnais de voiture pour animaux, clip de laisse, levier de sécurité, colliers de traction pour chiens, accessoires pour chiens</x:v>
      </x:c>
      <x:c r="G24" s="11" t="n">
        <x:v>1.7</x:v>
      </x:c>
      <x:c r="H24" s="8" t="str">
        <x:v>EUR</x:v>
      </x:c>
      <x:c r="I24" s="12" t="n">
        <x:v>4.8</x:v>
      </x:c>
      <x:c r="J24" s="8" t="str">
        <x:v>5,000+</x:v>
      </x:c>
      <x:c r="K24" s="8" t="str">
        <x:v>https://www.aliexpress.com/item/4001355876395.html</x:v>
      </x:c>
      <x:c r="L24" s="8" t="str">
        <x:v>https://ae-pic-a1.aliexpress-media.com/kf/S342ab9f2ea174b48a63cce885ab46773u.jpg</x:v>
      </x:c>
      <x:c r="M24" s="8" t="str">
        <x:v>durable dog walking leash for outdoor use adjustable</x:v>
      </x:c>
      <x:c r="N24" s="12" t="n">
        <x:v>180.198</x:v>
      </x:c>
      <x:c r="O24" s="8" t="str">
        <x:v>OK</x:v>
      </x:c>
      <x:c r="P24" s="8" t="str">
        <x:v>OK</x:v>
      </x:c>
      <x:c r="Q24" s="8" t="str">
        <x:v>EQUIVALENT_CONCURRENT_API</x:v>
      </x:c>
      <x:c r="R24" s="8" t="str">
        <x:v>SECURITE_ET_CHARGE_A_VALIDER</x:v>
      </x:c>
      <x:c r="S24" s="8" t="str">
        <x:v>LISTING_QUALIFIE_NOTE_COMMANDES</x:v>
      </x:c>
      <x:c r="T24" s="8" t="str">
        <x:v>Laisse de retenue automobile réglable pour chien, hybride réellement utilisable en transport.</x:v>
      </x:c>
    </x:row>
    <x:row r="25">
      <x:c r="A25" s="8" t="n">
        <x:v>21</x:v>
      </x:c>
      <x:c r="B25" s="8" t="str">
        <x:v>Balade, transport &amp; mobilité du chien</x:v>
      </x:c>
      <x:c r="C25" s="8" t="str">
        <x:v>laisse chien</x:v>
      </x:c>
      <x:c r="D25" s="9" t="n">
        <x:v>5400</x:v>
      </x:c>
      <x:c r="E25" s="10" t="str">
        <x:v>1005006280952147</x:v>
      </x:c>
      <x:c r="F25" s="8" t="str">
        <x:v>Laisse LED clignotante en nylon pour chien, sécurité nocturne, lueur dans le noir, collier de chien de compagnie structurels ent Shoous</x:v>
      </x:c>
      <x:c r="G25" s="11" t="n">
        <x:v>2.47</x:v>
      </x:c>
      <x:c r="H25" s="8" t="str">
        <x:v>EUR</x:v>
      </x:c>
      <x:c r="I25" s="12" t="n">
        <x:v>4.5</x:v>
      </x:c>
      <x:c r="J25" s="8" t="str">
        <x:v>10,000+</x:v>
      </x:c>
      <x:c r="K25" s="8" t="str">
        <x:v>https://www.aliexpress.com/item/1005006280952147.html</x:v>
      </x:c>
      <x:c r="L25" s="8" t="str">
        <x:v>https://ae-pic-a1.aliexpress-media.com/kf/S0f4958715c7e4767bcd8a0e662c0bc04s.jpg</x:v>
      </x:c>
      <x:c r="M25" s="8" t="str">
        <x:v>durable dog walking leash for outdoor use nylon</x:v>
      </x:c>
      <x:c r="N25" s="12" t="n">
        <x:v>185</x:v>
      </x:c>
      <x:c r="O25" s="8" t="str">
        <x:v>OK</x:v>
      </x:c>
      <x:c r="P25" s="8" t="str">
        <x:v>OK</x:v>
      </x:c>
      <x:c r="Q25" s="8" t="str">
        <x:v>EQUIVALENT_CONCURRENT_API</x:v>
      </x:c>
      <x:c r="R25" s="8" t="str">
        <x:v>SECURITE_ET_CHARGE_A_VALIDER</x:v>
      </x:c>
      <x:c r="S25" s="8" t="str">
        <x:v>LISTING_QUALIFIE_NOTE_COMMANDES</x:v>
      </x:c>
      <x:c r="T25" s="8" t="str">
        <x:v>Laisse LED clignotante pour la sécurité nocturne du chien.</x:v>
      </x:c>
    </x:row>
    <x:row r="26">
      <x:c r="A26" s="8" t="n">
        <x:v>22</x:v>
      </x:c>
      <x:c r="B26" s="8" t="str">
        <x:v>Balade, transport &amp; mobilité du chien</x:v>
      </x:c>
      <x:c r="C26" s="8" t="str">
        <x:v>laisse chien</x:v>
      </x:c>
      <x:c r="D26" s="9" t="n">
        <x:v>5400</x:v>
      </x:c>
      <x:c r="E26" s="10" t="str">
        <x:v>1005005916899686</x:v>
      </x:c>
      <x:c r="F26" s="8" t="str">
        <x:v>Collier harnais pour chiens et chats, sangle en plomb, réflexion nocturne, corde de remorquage pour animaux de compagnie, 1.2/1.5/1.8m, corde de protection, laisse d'entraînement à la marche pour animaux de compagnie</x:v>
      </x:c>
      <x:c r="G26" s="11" t="n">
        <x:v>2.81</x:v>
      </x:c>
      <x:c r="H26" s="8" t="str">
        <x:v>EUR</x:v>
      </x:c>
      <x:c r="I26" s="12" t="n">
        <x:v>4.7</x:v>
      </x:c>
      <x:c r="J26" s="8" t="str">
        <x:v>2,000+</x:v>
      </x:c>
      <x:c r="K26" s="8" t="str">
        <x:v>https://www.aliexpress.com/item/1005005916899686.html</x:v>
      </x:c>
      <x:c r="L26" s="8" t="str">
        <x:v>https://ae-pic-a1.aliexpress-media.com/kf/Sd1c8c98b1b6a49d98c8134cc44c9d161A.jpg</x:v>
      </x:c>
      <x:c r="M26" s="8" t="str">
        <x:v>long dog training leash for outdoor recall</x:v>
      </x:c>
      <x:c r="N26" s="12" t="n">
        <x:v>132.802</x:v>
      </x:c>
      <x:c r="O26" s="8" t="str">
        <x:v>OK</x:v>
      </x:c>
      <x:c r="P26" s="8" t="str">
        <x:v>OK</x:v>
      </x:c>
      <x:c r="Q26" s="8" t="str">
        <x:v>EQUIVALENT_CONCURRENT_API</x:v>
      </x:c>
      <x:c r="R26" s="8" t="str">
        <x:v>SECURITE_ET_CHARGE_A_VALIDER</x:v>
      </x:c>
      <x:c r="S26" s="8" t="str">
        <x:v>LISTING_QUALIFIE_NOTE_COMMANDES</x:v>
      </x:c>
      <x:c r="T26" s="8" t="str">
        <x:v>Ensemble réfléchissant de collier, harnais et laisse pour marche nocturne.</x:v>
      </x:c>
    </x:row>
    <x:row r="27">
      <x:c r="A27" s="8" t="n">
        <x:v>23</x:v>
      </x:c>
      <x:c r="B27" s="8" t="str">
        <x:v>Balade, transport &amp; mobilité du chien</x:v>
      </x:c>
      <x:c r="C27" s="8" t="str">
        <x:v>laisse chien</x:v>
      </x:c>
      <x:c r="D27" s="9" t="n">
        <x:v>5400</x:v>
      </x:c>
      <x:c r="E27" s="10" t="str">
        <x:v>1005005243849649</x:v>
      </x:c>
      <x:c r="F27" s="8" t="str">
        <x:v>Laisse solide pour chien, laisse réfléchissante pour animaux de compagnie, pour grands, petits et moyens chiens, remorquage de traction, Golden Retriever</x:v>
      </x:c>
      <x:c r="G27" s="11" t="n">
        <x:v>2.35</x:v>
      </x:c>
      <x:c r="H27" s="8" t="str">
        <x:v>EUR</x:v>
      </x:c>
      <x:c r="I27" s="12" t="n">
        <x:v>4.5</x:v>
      </x:c>
      <x:c r="J27" s="8" t="str">
        <x:v>4,000+</x:v>
      </x:c>
      <x:c r="K27" s="8" t="str">
        <x:v>https://www.aliexpress.com/item/1005005243849649.html</x:v>
      </x:c>
      <x:c r="L27" s="8" t="str">
        <x:v>https://ae-pic-a1.aliexpress-media.com/kf/S65b9b1b661ec4640b4e5ace22a9487fcG.jpg</x:v>
      </x:c>
      <x:c r="M27" s="8" t="str">
        <x:v>durable dog walking leash for outdoor use</x:v>
      </x:c>
      <x:c r="N27" s="12" t="n">
        <x:v>135.204</x:v>
      </x:c>
      <x:c r="O27" s="8" t="str">
        <x:v>OK</x:v>
      </x:c>
      <x:c r="P27" s="8" t="str">
        <x:v>OK</x:v>
      </x:c>
      <x:c r="Q27" s="8" t="str">
        <x:v>EQUIVALENT_CONCURRENT_API</x:v>
      </x:c>
      <x:c r="R27" s="8" t="str">
        <x:v>SECURITE_ET_CHARGE_A_VALIDER</x:v>
      </x:c>
      <x:c r="S27" s="8" t="str">
        <x:v>LISTING_QUALIFIE_NOTE_COMMANDES</x:v>
      </x:c>
      <x:c r="T27" s="8" t="str">
        <x:v>Laisse solide et réfléchissante destinée au remorquage en promenade.</x:v>
      </x:c>
    </x:row>
    <x:row r="28">
      <x:c r="A28" s="8" t="n">
        <x:v>24</x:v>
      </x:c>
      <x:c r="B28" s="8" t="str">
        <x:v>Balade, transport &amp; mobilité du chien</x:v>
      </x:c>
      <x:c r="C28" s="8" t="str">
        <x:v>pochette friandise chien</x:v>
      </x:c>
      <x:c r="D28" s="9" t="n">
        <x:v>260</x:v>
      </x:c>
      <x:c r="E28" s="10" t="str">
        <x:v>1005010165821575</x:v>
      </x:c>
      <x:c r="F28" s="8" t="str">
        <x:v>Sac de friandises Portable pour chien, entraînement en plein air, poche de nourriture pour chien, sacs multifonctionnels de récompense pour chien, fournitures pour animaux de compagnie</x:v>
      </x:c>
      <x:c r="G28" s="11" t="n">
        <x:v>2.83</x:v>
      </x:c>
      <x:c r="H28" s="8" t="str">
        <x:v>EUR</x:v>
      </x:c>
      <x:c r="I28" s="12" t="n">
        <x:v>4.6</x:v>
      </x:c>
      <x:c r="J28" s="8" t="str">
        <x:v>4,000+</x:v>
      </x:c>
      <x:c r="K28" s="8" t="str">
        <x:v>https://www.aliexpress.com/item/1005010165821575.html</x:v>
      </x:c>
      <x:c r="L28" s="8" t="str">
        <x:v>https://ae-pic-a1.aliexpress-media.com/kf/Sfff168ece12d449f817264a3e6c84a3el.jpg</x:v>
      </x:c>
      <x:c r="M28" s="8" t="str">
        <x:v>dog treat pouch</x:v>
      </x:c>
      <x:c r="N28" s="12" t="n">
        <x:v>184.804</x:v>
      </x:c>
      <x:c r="O28" s="8" t="str">
        <x:v>OK</x:v>
      </x:c>
      <x:c r="P28" s="8" t="str">
        <x:v>OK</x:v>
      </x:c>
      <x:c r="Q28" s="8" t="str">
        <x:v>DECOUVERTE_FAMILLE_SEO_API</x:v>
      </x:c>
      <x:c r="R28" s="8" t="str">
        <x:v>CONTROLE_STANDARD_AVANT_IMPORT</x:v>
      </x:c>
      <x:c r="S28" s="8" t="str">
        <x:v>LISTING_QUALIFIE_NOTE_COMMANDES</x:v>
      </x:c>
      <x:c r="T28" s="8" t="str">
        <x:v>Pochette multifonction de récompenses conçue pour le dressage du chien dehors.</x:v>
      </x:c>
    </x:row>
    <x:row r="29">
      <x:c r="A29" s="8" t="n">
        <x:v>25</x:v>
      </x:c>
      <x:c r="B29" s="8" t="str">
        <x:v>Balade, transport &amp; mobilité du chien</x:v>
      </x:c>
      <x:c r="C29" s="8" t="str">
        <x:v>rampe chien</x:v>
      </x:c>
      <x:c r="D29" s="9" t="n">
        <x:v>2400</x:v>
      </x:c>
      <x:c r="E29" s="10" t="str">
        <x:v>1005008368258503</x:v>
      </x:c>
      <x:c r="F29" s="8" t="str">
        <x:v>Rampe d'escalier pour animaux de compagnie lavable et coordonnante, 2/3 marches, mousse à mémoire de forme, produits pour animaux de compagnie, chiens et chats</x:v>
      </x:c>
      <x:c r="G29" s="11" t="n">
        <x:v>21.99</x:v>
      </x:c>
      <x:c r="H29" s="8" t="str">
        <x:v>EUR</x:v>
      </x:c>
      <x:c r="I29" s="12" t="n">
        <x:v>4.6</x:v>
      </x:c>
      <x:c r="J29" s="8" t="str">
        <x:v>600+</x:v>
      </x:c>
      <x:c r="K29" s="8" t="str">
        <x:v>https://www.aliexpress.com/item/1005008368258503.html</x:v>
      </x:c>
      <x:c r="L29" s="8" t="str">
        <x:v>https://ae-pic-a1.aliexpress-media.com/kf/S86657f9ecb2a45c0950723710b4897856.jpg</x:v>
      </x:c>
      <x:c r="M29" s="8" t="str">
        <x:v>dog ramp</x:v>
      </x:c>
      <x:c r="N29" s="12" t="n">
        <x:v>134.158</x:v>
      </x:c>
      <x:c r="O29" s="8" t="str">
        <x:v>OK</x:v>
      </x:c>
      <x:c r="P29" s="8" t="str">
        <x:v>OK</x:v>
      </x:c>
      <x:c r="Q29" s="8" t="str">
        <x:v>DECOUVERTE_FAMILLE_SEO_API</x:v>
      </x:c>
      <x:c r="R29" s="8" t="str">
        <x:v>SECURITE_ET_CHARGE_A_VALIDER</x:v>
      </x:c>
      <x:c r="S29" s="8" t="str">
        <x:v>LISTING_QUALIFIE_NOTE_COMMANDES</x:v>
      </x:c>
      <x:c r="T29" s="8" t="str">
        <x:v>Escalier-rampe en mousse à mémoire de forme facilitant la mobilité du chien.</x:v>
      </x:c>
    </x:row>
    <x:row r="30">
      <x:c r="A30" s="8" t="n">
        <x:v>26</x:v>
      </x:c>
      <x:c r="B30" s="8" t="str">
        <x:v>Balade, transport &amp; mobilité du chien</x:v>
      </x:c>
      <x:c r="C30" s="8" t="str">
        <x:v>rampe chien</x:v>
      </x:c>
      <x:c r="D30" s="9" t="n">
        <x:v>2400</x:v>
      </x:c>
      <x:c r="E30" s="10" t="str">
        <x:v>1005010203542851</x:v>
      </x:c>
      <x:c r="F30" s="8" t="str">
        <x:v>Rampe de seuil Portable 3/5/6/7/8/9/10cm de hauteur, Surface antidérapante, rampe Durable pour voiture, moto, fauteuil roulant, Scooter, accès aux animaux domestiques</x:v>
      </x:c>
      <x:c r="G30" s="11" t="n">
        <x:v>9.59</x:v>
      </x:c>
      <x:c r="H30" s="8" t="str">
        <x:v>EUR</x:v>
      </x:c>
      <x:c r="I30" s="12" t="n">
        <x:v>4.7</x:v>
      </x:c>
      <x:c r="J30" s="8" t="str">
        <x:v>1,000+</x:v>
      </x:c>
      <x:c r="K30" s="8" t="str">
        <x:v>https://www.aliexpress.com/item/1005010203542851.html</x:v>
      </x:c>
      <x:c r="L30" s="8" t="str">
        <x:v>https://ae-pic-a1.aliexpress-media.com/kf/Sb6c943f4bf3a4b358c365468303b0eb1x.jpg</x:v>
      </x:c>
      <x:c r="M30" s="8" t="str">
        <x:v>dog ramp</x:v>
      </x:c>
      <x:c r="N30" s="12" t="n">
        <x:v>120.201</x:v>
      </x:c>
      <x:c r="O30" s="8" t="str">
        <x:v>OK</x:v>
      </x:c>
      <x:c r="P30" s="8" t="str">
        <x:v>OK</x:v>
      </x:c>
      <x:c r="Q30" s="8" t="str">
        <x:v>DECOUVERTE_FAMILLE_SEO_API</x:v>
      </x:c>
      <x:c r="R30" s="8" t="str">
        <x:v>SECURITE_ET_CHARGE_A_VALIDER</x:v>
      </x:c>
      <x:c r="S30" s="8" t="str">
        <x:v>LISTING_QUALIFIE_NOTE_COMMANDES</x:v>
      </x:c>
      <x:c r="T30" s="8" t="str">
        <x:v>Rampe de seuil antidérapante réellement utilisable pour l’accès des animaux et fauteuils.</x:v>
      </x:c>
    </x:row>
    <x:row r="31">
      <x:c r="A31" s="8" t="n">
        <x:v>27</x:v>
      </x:c>
      <x:c r="B31" s="8" t="str">
        <x:v>Balade, transport &amp; mobilité du chien</x:v>
      </x:c>
      <x:c r="C31" s="8" t="str">
        <x:v>rampe chien</x:v>
      </x:c>
      <x:c r="D31" s="9" t="n">
        <x:v>2400</x:v>
      </x:c>
      <x:c r="E31" s="10" t="str">
        <x:v>1005010451970033</x:v>
      </x:c>
      <x:c r="F31" s="8" t="str">
        <x:v>Rampe gonflable de ponton de chien rampe de planche de chiot d'eau pour les installations d'amusement d'eau de chien</x:v>
      </x:c>
      <x:c r="G31" s="11" t="n">
        <x:v>1911.69</x:v>
      </x:c>
      <x:c r="H31" s="8" t="str">
        <x:v>EUR</x:v>
      </x:c>
      <x:c r="I31" s="12" t="n">
        <x:v>0</x:v>
      </x:c>
      <x:c r="J31" s="8" t="str"/>
      <x:c r="K31" s="8" t="str">
        <x:v>https://www.aliexpress.com/item/1005010451970033.html</x:v>
      </x:c>
      <x:c r="L31" s="8" t="str">
        <x:v>https://ae-pic-a1.aliexpress-media.com/kf/S029c0b3d22d74ea9ae38a63fb4d9370e4.jpg</x:v>
      </x:c>
      <x:c r="M31" s="8" t="str">
        <x:v>dog ramp</x:v>
      </x:c>
      <x:c r="N31" s="12" t="n">
        <x:v>125</x:v>
      </x:c>
      <x:c r="O31" s="8" t="str">
        <x:v>OK</x:v>
      </x:c>
      <x:c r="P31" s="8" t="str">
        <x:v>MANQUANT</x:v>
      </x:c>
      <x:c r="Q31" s="8" t="str">
        <x:v>DECOUVERTE_FAMILLE_SEO_API</x:v>
      </x:c>
      <x:c r="R31" s="8" t="str">
        <x:v>SECURITE_ET_CHARGE_A_VALIDER</x:v>
      </x:c>
      <x:c r="S31" s="8" t="str">
        <x:v>LISTING_SEMANTIQUE_A_VERIFIER</x:v>
      </x:c>
      <x:c r="T31" s="8" t="str">
        <x:v>Rampe gonflable de ponton spécifiquement conçue pour l’accès du chien à l’eau.</x:v>
      </x:c>
    </x:row>
    <x:row r="32">
      <x:c r="A32" s="8" t="n">
        <x:v>28</x:v>
      </x:c>
      <x:c r="B32" s="8" t="str">
        <x:v>Balade, transport &amp; mobilité du chien</x:v>
      </x:c>
      <x:c r="C32" s="8" t="str">
        <x:v>rampe chien</x:v>
      </x:c>
      <x:c r="D32" s="9" t="n">
        <x:v>2400</x:v>
      </x:c>
      <x:c r="E32" s="10" t="str">
        <x:v>1005010681226527</x:v>
      </x:c>
      <x:c r="F32" s="8" t="str">
        <x:v>Rampe pivotante personnalisée en acier inoxydable pour chien, baignoire autoportante, Surface antidérapante, résistante à la Corrosion pour chiens de toutes tailles</x:v>
      </x:c>
      <x:c r="G32" s="11" t="n">
        <x:v>1296.39</x:v>
      </x:c>
      <x:c r="H32" s="8" t="str">
        <x:v>EUR</x:v>
      </x:c>
      <x:c r="I32" s="12" t="n">
        <x:v>0</x:v>
      </x:c>
      <x:c r="J32" s="8" t="str"/>
      <x:c r="K32" s="8" t="str">
        <x:v>https://www.aliexpress.com/item/1005010681226527.html</x:v>
      </x:c>
      <x:c r="L32" s="8" t="str">
        <x:v>https://ae-pic-a1.aliexpress-media.com/kf/S014596810b284c8dbb4a8cd174273aa1p.jpg</x:v>
      </x:c>
      <x:c r="M32" s="8" t="str">
        <x:v>dog ramp</x:v>
      </x:c>
      <x:c r="N32" s="12" t="n">
        <x:v>125</x:v>
      </x:c>
      <x:c r="O32" s="8" t="str">
        <x:v>OK</x:v>
      </x:c>
      <x:c r="P32" s="8" t="str">
        <x:v>MANQUANT</x:v>
      </x:c>
      <x:c r="Q32" s="8" t="str">
        <x:v>DECOUVERTE_FAMILLE_SEO_API</x:v>
      </x:c>
      <x:c r="R32" s="8" t="str">
        <x:v>SECURITE_ET_CHARGE_A_VALIDER</x:v>
      </x:c>
      <x:c r="S32" s="8" t="str">
        <x:v>LISTING_SEMANTIQUE_A_VERIFIER</x:v>
      </x:c>
      <x:c r="T32" s="8" t="str">
        <x:v>Rampe pivotante antidérapante en acier inoxydable pour baignoire de toilettage canine.</x:v>
      </x:c>
    </x:row>
    <x:row r="33">
      <x:c r="A33" s="8" t="n">
        <x:v>29</x:v>
      </x:c>
      <x:c r="B33" s="8" t="str">
        <x:v>Balade, transport &amp; mobilité du chien</x:v>
      </x:c>
      <x:c r="C33" s="8" t="str">
        <x:v>médaille chien</x:v>
      </x:c>
      <x:c r="D33" s="9" t="n">
        <x:v>1900</x:v>
      </x:c>
      <x:c r="E33" s="10" t="str">
        <x:v>1005010664386906</x:v>
      </x:c>
      <x:c r="F33" s="8" t="str">
        <x:v>Étiquettes de plaque personnalisées gratuites pour chien et chat, nom d'identification pour chiot gravé, pendentif patte en alliage à paillettes, accessoires pour animaux de compagnie et chiens</x:v>
      </x:c>
      <x:c r="G33" s="11" t="n">
        <x:v>2.69</x:v>
      </x:c>
      <x:c r="H33" s="8" t="str">
        <x:v>EUR</x:v>
      </x:c>
      <x:c r="I33" s="12" t="n">
        <x:v>4.9</x:v>
      </x:c>
      <x:c r="J33" s="8" t="str">
        <x:v>1,000+</x:v>
      </x:c>
      <x:c r="K33" s="8" t="str">
        <x:v>https://www.aliexpress.com/item/1005010664386906.html</x:v>
      </x:c>
      <x:c r="L33" s="8" t="str">
        <x:v>https://ae-pic-a1.aliexpress-media.com/kf/S92cb635557b6457da8f3208f30ced446Q.jpg</x:v>
      </x:c>
      <x:c r="M33" s="8" t="str">
        <x:v>dog id tag</x:v>
      </x:c>
      <x:c r="N33" s="12" t="n">
        <x:v>136.401</x:v>
      </x:c>
      <x:c r="O33" s="8" t="str">
        <x:v>OK</x:v>
      </x:c>
      <x:c r="P33" s="8" t="str">
        <x:v>OK</x:v>
      </x:c>
      <x:c r="Q33" s="8" t="str">
        <x:v>DECOUVERTE_FAMILLE_SEO_API</x:v>
      </x:c>
      <x:c r="R33" s="8" t="str">
        <x:v>CONTROLE_STANDARD_AVANT_IMPORT</x:v>
      </x:c>
      <x:c r="S33" s="8" t="str">
        <x:v>LISTING_QUALIFIE_NOTE_COMMANDES</x:v>
      </x:c>
      <x:c r="T33" s="8" t="str">
        <x:v>Médaille d’identification personnalisée et gravée pour chien ou chat.</x:v>
      </x:c>
    </x:row>
    <x:row r="34">
      <x:c r="A34" s="8" t="n">
        <x:v>30</x:v>
      </x:c>
      <x:c r="B34" s="8" t="str">
        <x:v>Balade, transport &amp; mobilité du chien</x:v>
      </x:c>
      <x:c r="C34" s="8" t="str">
        <x:v>chaussures chien</x:v>
      </x:c>
      <x:c r="D34" s="9" t="n">
        <x:v>590</x:v>
      </x:c>
      <x:c r="E34" s="10" t="str">
        <x:v>1005006713826892</x:v>
      </x:c>
      <x:c r="F34" s="8" t="str">
        <x:v>Chaussures résistantes à l'eau pour petits chiens, 4 pièces, protégez les pattes de vos animaux de compagnie et gardez-les secs, bottes de pluie d'extérieur pour chiens</x:v>
      </x:c>
      <x:c r="G34" s="11" t="n">
        <x:v>3.19</x:v>
      </x:c>
      <x:c r="H34" s="8" t="str">
        <x:v>EUR</x:v>
      </x:c>
      <x:c r="I34" s="12" t="n">
        <x:v>4.5</x:v>
      </x:c>
      <x:c r="J34" s="8" t="str">
        <x:v>4,000+</x:v>
      </x:c>
      <x:c r="K34" s="8" t="str">
        <x:v>https://www.aliexpress.com/item/1005006713826892.html</x:v>
      </x:c>
      <x:c r="L34" s="8" t="str">
        <x:v>https://ae-pic-a1.aliexpress-media.com/kf/S06dd869ac1df4198ba1432847116496ce.jpg</x:v>
      </x:c>
      <x:c r="M34" s="8" t="str">
        <x:v>dog paw protection winter snow boots</x:v>
      </x:c>
      <x:c r="N34" s="12" t="n">
        <x:v>135.204</x:v>
      </x:c>
      <x:c r="O34" s="8" t="str">
        <x:v>OK</x:v>
      </x:c>
      <x:c r="P34" s="8" t="str">
        <x:v>OK</x:v>
      </x:c>
      <x:c r="Q34" s="8" t="str">
        <x:v>DECOUVERTE_FAMILLE_SEO_API</x:v>
      </x:c>
      <x:c r="R34" s="8" t="str">
        <x:v>CONTROLE_STANDARD_AVANT_IMPORT</x:v>
      </x:c>
      <x:c r="S34" s="8" t="str">
        <x:v>LISTING_QUALIFIE_NOTE_COMMANDES</x:v>
      </x:c>
      <x:c r="T34" s="8" t="str">
        <x:v>Bottes de pluie résistantes à l’eau conçues pour protéger les pattes du chien dehors.</x:v>
      </x:c>
    </x:row>
    <x:row r="35">
      <x:c r="A35" s="8" t="n">
        <x:v>31</x:v>
      </x:c>
      <x:c r="B35" s="8" t="str">
        <x:v>Balade, transport &amp; mobilité du chien</x:v>
      </x:c>
      <x:c r="C35" s="8" t="str">
        <x:v>gamelle pliable chien</x:v>
      </x:c>
      <x:c r="D35" s="9" t="n">
        <x:v>390</x:v>
      </x:c>
      <x:c r="E35" s="10" t="str">
        <x:v>1005007413274233</x:v>
      </x:c>
      <x:c r="F35" s="8" t="str">
        <x:v>Mangeoire Portable Pliante en Silicone pour Chien et Chat, Distributeur 2 en 1 pour Animaux de Compagnie, Voyage en Plein Air, avec Mousqueton, Bouteille, Récipient de Nourriture et d'Eau</x:v>
      </x:c>
      <x:c r="G35" s="11" t="n">
        <x:v>2.18</x:v>
      </x:c>
      <x:c r="H35" s="8" t="str">
        <x:v>EUR</x:v>
      </x:c>
      <x:c r="I35" s="12" t="n">
        <x:v>4.9</x:v>
      </x:c>
      <x:c r="J35" s="8" t="str">
        <x:v>5,000+</x:v>
      </x:c>
      <x:c r="K35" s="8" t="str">
        <x:v>https://www.aliexpress.com/item/1005007413274233.html</x:v>
      </x:c>
      <x:c r="L35" s="8" t="str">
        <x:v>https://ae-pic-a1.aliexpress-media.com/kf/S5aefbbd4318a494494aa7d5aebe1b42bI.jpg</x:v>
      </x:c>
      <x:c r="M35" s="8" t="str">
        <x:v>collapsible dog bowl</x:v>
      </x:c>
      <x:c r="N35" s="12" t="n">
        <x:v>186.798</x:v>
      </x:c>
      <x:c r="O35" s="8" t="str">
        <x:v>OK</x:v>
      </x:c>
      <x:c r="P35" s="8" t="str">
        <x:v>OK</x:v>
      </x:c>
      <x:c r="Q35" s="8" t="str">
        <x:v>DECOUVERTE_FAMILLE_SEO_API</x:v>
      </x:c>
      <x:c r="R35" s="8" t="str">
        <x:v>CONTROLE_STANDARD_AVANT_IMPORT</x:v>
      </x:c>
      <x:c r="S35" s="8" t="str">
        <x:v>LISTING_QUALIFIE_NOTE_COMMANDES</x:v>
      </x:c>
      <x:c r="T35" s="8" t="str">
        <x:v>Gamelle de voyage pliable en silicone, avec mousqueton et fonction deux-en-un.</x:v>
      </x:c>
    </x:row>
    <x:row r="36">
      <x:c r="A36" s="8" t="n">
        <x:v>32</x:v>
      </x:c>
      <x:c r="B36" s="8" t="str">
        <x:v>Balade, transport &amp; mobilité du chien</x:v>
      </x:c>
      <x:c r="C36" s="8" t="str">
        <x:v>gamelle pliable chien</x:v>
      </x:c>
      <x:c r="D36" s="9" t="n">
        <x:v>390</x:v>
      </x:c>
      <x:c r="E36" s="10" t="str">
        <x:v>1005006635227005</x:v>
      </x:c>
      <x:c r="F36" s="8" t="str">
        <x:v>Bol de nourriture pour animaux de compagnie Portable bol TPR Durable nourriture pour chat et chien bol pliable en Silicone pour animaux de compagnie bol de nourriture d'eau en plein air de voyage Portable</x:v>
      </x:c>
      <x:c r="G36" s="11" t="n">
        <x:v>2.55</x:v>
      </x:c>
      <x:c r="H36" s="8" t="str">
        <x:v>EUR</x:v>
      </x:c>
      <x:c r="I36" s="12" t="n">
        <x:v>4.8</x:v>
      </x:c>
      <x:c r="J36" s="8" t="str">
        <x:v>5,000+</x:v>
      </x:c>
      <x:c r="K36" s="8" t="str">
        <x:v>https://www.aliexpress.com/item/1005006635227005.html</x:v>
      </x:c>
      <x:c r="L36" s="8" t="str">
        <x:v>https://ae-pic-a1.aliexpress-media.com/kf/S2aa9a2f3b21f4eb0a4af858f35aa2d0eE.jpg</x:v>
      </x:c>
      <x:c r="M36" s="8" t="str">
        <x:v>collapsible dog bowl</x:v>
      </x:c>
      <x:c r="N36" s="12" t="n">
        <x:v>186.198</x:v>
      </x:c>
      <x:c r="O36" s="8" t="str">
        <x:v>OK</x:v>
      </x:c>
      <x:c r="P36" s="8" t="str">
        <x:v>OK</x:v>
      </x:c>
      <x:c r="Q36" s="8" t="str">
        <x:v>DECOUVERTE_FAMILLE_SEO_API</x:v>
      </x:c>
      <x:c r="R36" s="8" t="str">
        <x:v>CONTROLE_STANDARD_AVANT_IMPORT</x:v>
      </x:c>
      <x:c r="S36" s="8" t="str">
        <x:v>LISTING_QUALIFIE_NOTE_COMMANDES</x:v>
      </x:c>
      <x:c r="T36" s="8" t="str">
        <x:v>Bol pliable TPR/silicone portable pour eau et nourriture en extérieur.</x:v>
      </x:c>
    </x:row>
    <x:row r="37">
      <x:c r="A37" s="8" t="n">
        <x:v>33</x:v>
      </x:c>
      <x:c r="B37" s="8" t="str">
        <x:v>Mercerie créative &amp; arts du fil</x:v>
      </x:c>
      <x:c r="C37" s="8" t="str">
        <x:v>bouton pression</x:v>
      </x:c>
      <x:c r="D37" s="9" t="n">
        <x:v>3600</x:v>
      </x:c>
      <x:c r="E37" s="10" t="str">
        <x:v>1005006684438750</x:v>
      </x:c>
      <x:c r="F37" s="8" t="str">
        <x:v>1 paire de boutons en jean, Clips réglables pour pantalons, jupes, tendeur de taille, boucle, bouton-pression, broche de pantalon, bouton rétractable</x:v>
      </x:c>
      <x:c r="G37" s="11" t="n">
        <x:v>1.5</x:v>
      </x:c>
      <x:c r="H37" s="8" t="str">
        <x:v>EUR</x:v>
      </x:c>
      <x:c r="I37" s="12" t="n">
        <x:v>4.6</x:v>
      </x:c>
      <x:c r="J37" s="8" t="str">
        <x:v>10,000+</x:v>
      </x:c>
      <x:c r="K37" s="8" t="str">
        <x:v>https://www.aliexpress.com/item/1005006684438750.html</x:v>
      </x:c>
      <x:c r="L37" s="8" t="str">
        <x:v>https://ae-pic-a1.aliexpress-media.com/kf/S1fb02a32d52e40e7a68c59325c6b3a299.jpg</x:v>
      </x:c>
      <x:c r="M37" s="8" t="str">
        <x:v>snap buttons sewing</x:v>
      </x:c>
      <x:c r="N37" s="12" t="n">
        <x:v>229.6</x:v>
      </x:c>
      <x:c r="O37" s="8" t="str">
        <x:v>OK</x:v>
      </x:c>
      <x:c r="P37" s="8" t="str">
        <x:v>OK</x:v>
      </x:c>
      <x:c r="Q37" s="8" t="str">
        <x:v>DECOUVERTE_FAMILLE_SEO_API</x:v>
      </x:c>
      <x:c r="R37" s="8" t="str">
        <x:v>CONTROLE_STANDARD_AVANT_IMPORT</x:v>
      </x:c>
      <x:c r="S37" s="8" t="str">
        <x:v>LISTING_QUALIFIE_NOTE_COMMANDES</x:v>
      </x:c>
      <x:c r="T37" s="8" t="str">
        <x:v>Le listing vend directement un article conforme au mot-clé « bouton pression » ; aucun personnage, franchise ou motif sous licence évident n’a été relevé sur le visuel contrôlé.</x:v>
      </x:c>
    </x:row>
    <x:row r="38">
      <x:c r="A38" s="8" t="n">
        <x:v>34</x:v>
      </x:c>
      <x:c r="B38" s="8" t="str">
        <x:v>Mercerie créative &amp; arts du fil</x:v>
      </x:c>
      <x:c r="C38" s="8" t="str">
        <x:v>bouton pression</x:v>
      </x:c>
      <x:c r="D38" s="9" t="n">
        <x:v>3600</x:v>
      </x:c>
      <x:c r="E38" s="10" t="str">
        <x:v>1005005791332733</x:v>
      </x:c>
      <x:c r="F38" s="8" t="str">
        <x:v>Kit de boutons pression avec pince à pression manuelle, boutons-pression en métal pour la couture, boutons-pression de couture pour bricolage, vêtements et chapeaux, 50 pièces</x:v>
      </x:c>
      <x:c r="G38" s="11" t="n">
        <x:v>3.79</x:v>
      </x:c>
      <x:c r="H38" s="8" t="str">
        <x:v>EUR</x:v>
      </x:c>
      <x:c r="I38" s="12" t="n">
        <x:v>4.5</x:v>
      </x:c>
      <x:c r="J38" s="8" t="str">
        <x:v>5,000+</x:v>
      </x:c>
      <x:c r="K38" s="8" t="str">
        <x:v>https://www.aliexpress.com/item/1005005791332733.html</x:v>
      </x:c>
      <x:c r="L38" s="8" t="str">
        <x:v>https://ae-pic-a1.aliexpress-media.com/kf/S1c82f57bb2d64fe986dc20e33c69c008w.jpg</x:v>
      </x:c>
      <x:c r="M38" s="8" t="str">
        <x:v>bouton pression</x:v>
      </x:c>
      <x:c r="N38" s="12" t="n">
        <x:v>169.398</x:v>
      </x:c>
      <x:c r="O38" s="8" t="str">
        <x:v>OK</x:v>
      </x:c>
      <x:c r="P38" s="8" t="str">
        <x:v>OK</x:v>
      </x:c>
      <x:c r="Q38" s="8" t="str">
        <x:v>DECOUVERTE_FAMILLE_SEO_API</x:v>
      </x:c>
      <x:c r="R38" s="8" t="str">
        <x:v>CONTROLE_STANDARD_AVANT_IMPORT</x:v>
      </x:c>
      <x:c r="S38" s="8" t="str">
        <x:v>LISTING_QUALIFIE_NOTE_COMMANDES</x:v>
      </x:c>
      <x:c r="T38" s="8" t="str">
        <x:v>Le listing vend directement un article conforme au mot-clé « bouton pression » ; aucun personnage, franchise ou motif sous licence évident n’a été relevé sur le visuel contrôlé.</x:v>
      </x:c>
    </x:row>
    <x:row r="39">
      <x:c r="A39" s="8" t="n">
        <x:v>35</x:v>
      </x:c>
      <x:c r="B39" s="8" t="str">
        <x:v>Mercerie créative &amp; arts du fil</x:v>
      </x:c>
      <x:c r="C39" s="8" t="str">
        <x:v>bouton pression</x:v>
      </x:c>
      <x:c r="D39" s="9" t="n">
        <x:v>3600</x:v>
      </x:c>
      <x:c r="E39" s="10" t="str">
        <x:v>1005004992854629</x:v>
      </x:c>
      <x:c r="F39" s="8" t="str">
        <x:v>Kit d'attaches à pression, ensemble de pinces à boutons, outil de couture, boutons-pression, boutons-pression pour l'installation de sacs à vêtements</x:v>
      </x:c>
      <x:c r="G39" s="11" t="n">
        <x:v>2.13</x:v>
      </x:c>
      <x:c r="H39" s="8" t="str">
        <x:v>EUR</x:v>
      </x:c>
      <x:c r="I39" s="12" t="n">
        <x:v>4.3</x:v>
      </x:c>
      <x:c r="J39" s="8" t="str">
        <x:v>2,000+</x:v>
      </x:c>
      <x:c r="K39" s="8" t="str">
        <x:v>https://www.aliexpress.com/item/1005004992854629.html</x:v>
      </x:c>
      <x:c r="L39" s="8" t="str">
        <x:v>https://ae-pic-a1.aliexpress-media.com/kf/Sb0ec4bd3d589426dbcd06abb8d841f73r.jpg</x:v>
      </x:c>
      <x:c r="M39" s="8" t="str">
        <x:v>bouton pression</x:v>
      </x:c>
      <x:c r="N39" s="12" t="n">
        <x:v>167.402</x:v>
      </x:c>
      <x:c r="O39" s="8" t="str">
        <x:v>OK</x:v>
      </x:c>
      <x:c r="P39" s="8" t="str">
        <x:v>MANQUANT</x:v>
      </x:c>
      <x:c r="Q39" s="8" t="str">
        <x:v>DECOUVERTE_FAMILLE_SEO_API</x:v>
      </x:c>
      <x:c r="R39" s="8" t="str">
        <x:v>CONTROLE_STANDARD_AVANT_IMPORT</x:v>
      </x:c>
      <x:c r="S39" s="8" t="str">
        <x:v>LISTING_SEMANTIQUE_A_VERIFIER</x:v>
      </x:c>
      <x:c r="T39" s="8" t="str">
        <x:v>Le listing vend directement un article conforme au mot-clé « bouton pression » ; aucun personnage, franchise ou motif sous licence évident n’a été relevé sur le visuel contrôlé.</x:v>
      </x:c>
    </x:row>
    <x:row r="40">
      <x:c r="A40" s="8" t="n">
        <x:v>36</x:v>
      </x:c>
      <x:c r="B40" s="8" t="str">
        <x:v>Mercerie créative &amp; arts du fil</x:v>
      </x:c>
      <x:c r="C40" s="8" t="str">
        <x:v>biais couture</x:v>
      </x:c>
      <x:c r="D40" s="9" t="n">
        <x:v>2400</x:v>
      </x:c>
      <x:c r="E40" s="10" t="str">
        <x:v>1005007767354679</x:v>
      </x:c>
      <x:c r="F40" s="8" t="str">
        <x:v>12mm(1/2 ") étroit repassé simple plié coton couleur unie biais ruban de liaison bricolage ruban vêtement couette artisanat accessoires de couture</x:v>
      </x:c>
      <x:c r="G40" s="11" t="n">
        <x:v>2.74</x:v>
      </x:c>
      <x:c r="H40" s="8" t="str">
        <x:v>EUR</x:v>
      </x:c>
      <x:c r="I40" s="12" t="n">
        <x:v>4.8</x:v>
      </x:c>
      <x:c r="J40" s="8" t="str">
        <x:v>1,000+</x:v>
      </x:c>
      <x:c r="K40" s="8" t="str">
        <x:v>https://www.aliexpress.com/item/1005007767354679.html</x:v>
      </x:c>
      <x:c r="L40" s="8" t="str">
        <x:v>https://ae-pic-a1.aliexpress-media.com/kf/S00567c159f4b4d9481a397adccd2a1e5c.jpg</x:v>
      </x:c>
      <x:c r="M40" s="8" t="str">
        <x:v>biais coton couture mercerie</x:v>
      </x:c>
      <x:c r="N40" s="12" t="n">
        <x:v>169.801</x:v>
      </x:c>
      <x:c r="O40" s="8" t="str">
        <x:v>OK</x:v>
      </x:c>
      <x:c r="P40" s="8" t="str">
        <x:v>OK</x:v>
      </x:c>
      <x:c r="Q40" s="8" t="str">
        <x:v>EQUIVALENT_CONCURRENT_API</x:v>
      </x:c>
      <x:c r="R40" s="8" t="str">
        <x:v>CONTROLE_STANDARD_AVANT_IMPORT</x:v>
      </x:c>
      <x:c r="S40" s="8" t="str">
        <x:v>LISTING_QUALIFIE_NOTE_COMMANDES</x:v>
      </x:c>
      <x:c r="T40" s="8" t="str">
        <x:v>Le listing vend directement un article conforme au mot-clé « biais couture » ; aucun personnage, franchise ou motif sous licence évident n’a été relevé sur le visuel contrôlé.</x:v>
      </x:c>
    </x:row>
    <x:row r="41">
      <x:c r="A41" s="8" t="n">
        <x:v>37</x:v>
      </x:c>
      <x:c r="B41" s="8" t="str">
        <x:v>Mercerie créative &amp; arts du fil</x:v>
      </x:c>
      <x:c r="C41" s="8" t="str">
        <x:v>ruban couture</x:v>
      </x:c>
      <x:c r="D41" s="9" t="n">
        <x:v>260</x:v>
      </x:c>
      <x:c r="E41" s="10" t="str">
        <x:v>1005007378197691</x:v>
      </x:c>
      <x:c r="F41" s="8" t="str">
        <x:v>Rouleau de tissu adhésif Double face noir et blanc, 2 rouleaux, pour vêtements, fer sur ourlet, ruban d'entretien, bricolage, couture, Patchwork, accessoires</x:v>
      </x:c>
      <x:c r="G41" s="11" t="n">
        <x:v>2.01</x:v>
      </x:c>
      <x:c r="H41" s="8" t="str">
        <x:v>EUR</x:v>
      </x:c>
      <x:c r="I41" s="12" t="n">
        <x:v>4.8</x:v>
      </x:c>
      <x:c r="J41" s="8" t="str">
        <x:v>5,000+</x:v>
      </x:c>
      <x:c r="K41" s="8" t="str">
        <x:v>https://www.aliexpress.com/item/1005007378197691.html</x:v>
      </x:c>
      <x:c r="L41" s="8" t="str">
        <x:v>https://ae-pic-a1.aliexpress-media.com/kf/S9d9d45e4d92b48518ef37c5dbb63f432B.png</x:v>
      </x:c>
      <x:c r="M41" s="8" t="str">
        <x:v>sewing ribbon</x:v>
      </x:c>
      <x:c r="N41" s="12" t="n">
        <x:v>137.198</x:v>
      </x:c>
      <x:c r="O41" s="8" t="str">
        <x:v>OK</x:v>
      </x:c>
      <x:c r="P41" s="8" t="str">
        <x:v>OK</x:v>
      </x:c>
      <x:c r="Q41" s="8" t="str">
        <x:v>DECOUVERTE_FAMILLE_SEO_API</x:v>
      </x:c>
      <x:c r="R41" s="8" t="str">
        <x:v>MATIERE_ET_COMPOSITION_A_VALIDER</x:v>
      </x:c>
      <x:c r="S41" s="8" t="str">
        <x:v>LISTING_QUALIFIE_NOTE_COMMANDES</x:v>
      </x:c>
      <x:c r="T41" s="8" t="str">
        <x:v>Le listing vend directement un article conforme au mot-clé « ruban couture » ; aucun personnage, franchise ou motif sous licence évident n’a été relevé sur le visuel contrôlé.</x:v>
      </x:c>
    </x:row>
    <x:row r="42">
      <x:c r="A42" s="8" t="n">
        <x:v>38</x:v>
      </x:c>
      <x:c r="B42" s="8" t="str">
        <x:v>Mercerie créative &amp; arts du fil</x:v>
      </x:c>
      <x:c r="C42" s="8" t="str">
        <x:v>dentelle couture</x:v>
      </x:c>
      <x:c r="D42" s="9" t="n">
        <x:v>90</x:v>
      </x:c>
      <x:c r="E42" s="10" t="str">
        <x:v>1005008195335276</x:v>
      </x:c>
      <x:c r="F42" s="8" t="str">
        <x:v>Ruban en dentelle de 1/5/10 yards, largeur 3 cm, motifs vintage, rubans pour la couture de vêtements DIY, emballage cadeau, décorations de fête</x:v>
      </x:c>
      <x:c r="G42" s="11" t="n">
        <x:v>0.9</x:v>
      </x:c>
      <x:c r="H42" s="8" t="str">
        <x:v>EUR</x:v>
      </x:c>
      <x:c r="I42" s="12" t="n">
        <x:v>4.7</x:v>
      </x:c>
      <x:c r="J42" s="8" t="str">
        <x:v>4,000+</x:v>
      </x:c>
      <x:c r="K42" s="8" t="str">
        <x:v>https://www.aliexpress.com/item/1005008195335276.html</x:v>
      </x:c>
      <x:c r="L42" s="8" t="str">
        <x:v>https://ae-pic-a1.aliexpress-media.com/kf/S2e1de2592e0c417985cd2e36dea3ffb00.jpg</x:v>
      </x:c>
      <x:c r="M42" s="8" t="str">
        <x:v>lace trim sewing</x:v>
      </x:c>
      <x:c r="N42" s="12" t="n">
        <x:v>136.404</x:v>
      </x:c>
      <x:c r="O42" s="8" t="str">
        <x:v>OK</x:v>
      </x:c>
      <x:c r="P42" s="8" t="str">
        <x:v>OK</x:v>
      </x:c>
      <x:c r="Q42" s="8" t="str">
        <x:v>DECOUVERTE_FAMILLE_SEO_API</x:v>
      </x:c>
      <x:c r="R42" s="8" t="str">
        <x:v>CONTROLE_STANDARD_AVANT_IMPORT</x:v>
      </x:c>
      <x:c r="S42" s="8" t="str">
        <x:v>LISTING_QUALIFIE_NOTE_COMMANDES</x:v>
      </x:c>
      <x:c r="T42" s="8" t="str">
        <x:v>Le listing vend directement un article conforme au mot-clé « dentelle couture » ; aucun personnage, franchise ou motif sous licence évident n’a été relevé sur le visuel contrôlé.</x:v>
      </x:c>
    </x:row>
    <x:row r="43">
      <x:c r="A43" s="8" t="n">
        <x:v>39</x:v>
      </x:c>
      <x:c r="B43" s="8" t="str">
        <x:v>Mercerie créative &amp; arts du fil</x:v>
      </x:c>
      <x:c r="C43" s="8" t="str">
        <x:v>dentelle couture</x:v>
      </x:c>
      <x:c r="D43" s="9" t="n">
        <x:v>90</x:v>
      </x:c>
      <x:c r="E43" s="10" t="str">
        <x:v>1005004364382939</x:v>
      </x:c>
      <x:c r="F43" s="8" t="str">
        <x:v>10mm-50mm 2yards de ruban de dentelle blanc 100% coton pour la couture de vêtements garniture de tissu coton ruban de dentelle crocheté accessoires faits à la main</x:v>
      </x:c>
      <x:c r="G43" s="11" t="n">
        <x:v>0.76</x:v>
      </x:c>
      <x:c r="H43" s="8" t="str">
        <x:v>EUR</x:v>
      </x:c>
      <x:c r="I43" s="12" t="n">
        <x:v>4.9</x:v>
      </x:c>
      <x:c r="J43" s="8" t="str">
        <x:v>1,000+</x:v>
      </x:c>
      <x:c r="K43" s="8" t="str">
        <x:v>https://www.aliexpress.com/item/1005004364382939.html</x:v>
      </x:c>
      <x:c r="L43" s="8" t="str">
        <x:v>https://ae-pic-a1.aliexpress-media.com/kf/S5e7b30f8ded64344b3ce0695a93301c3X.jpg</x:v>
      </x:c>
      <x:c r="M43" s="8" t="str">
        <x:v>dentelle couture</x:v>
      </x:c>
      <x:c r="N43" s="12" t="n">
        <x:v>136.401</x:v>
      </x:c>
      <x:c r="O43" s="8" t="str">
        <x:v>OK</x:v>
      </x:c>
      <x:c r="P43" s="8" t="str">
        <x:v>OK</x:v>
      </x:c>
      <x:c r="Q43" s="8" t="str">
        <x:v>DECOUVERTE_FAMILLE_SEO_API</x:v>
      </x:c>
      <x:c r="R43" s="8" t="str">
        <x:v>MATIERE_ET_COMPOSITION_A_VALIDER</x:v>
      </x:c>
      <x:c r="S43" s="8" t="str">
        <x:v>LISTING_QUALIFIE_NOTE_COMMANDES</x:v>
      </x:c>
      <x:c r="T43" s="8" t="str">
        <x:v>Le listing vend directement un article conforme au mot-clé « dentelle couture » ; aucun personnage, franchise ou motif sous licence évident n’a été relevé sur le visuel contrôlé.</x:v>
      </x:c>
    </x:row>
    <x:row r="44">
      <x:c r="A44" s="8" t="n">
        <x:v>40</x:v>
      </x:c>
      <x:c r="B44" s="8" t="str">
        <x:v>Mercerie créative &amp; arts du fil</x:v>
      </x:c>
      <x:c r="C44" s="8" t="str">
        <x:v>ruban couture</x:v>
      </x:c>
      <x:c r="D44" s="9" t="n">
        <x:v>260</x:v>
      </x:c>
      <x:c r="E44" s="10" t="str">
        <x:v>1005005821436195</x:v>
      </x:c>
      <x:c r="F44" s="8" t="str">
        <x:v>Bande élastique de couture à haute élasticité, 5 mètres/lot, 3/6/8/10/12mm, blanc/noir, bande de caoutchouc Fiat, corde extensible, ruban élastique</x:v>
      </x:c>
      <x:c r="G44" s="11" t="n">
        <x:v>0.8</x:v>
      </x:c>
      <x:c r="H44" s="8" t="str">
        <x:v>EUR</x:v>
      </x:c>
      <x:c r="I44" s="12" t="n">
        <x:v>4.7</x:v>
      </x:c>
      <x:c r="J44" s="8" t="str">
        <x:v>3,000+</x:v>
      </x:c>
      <x:c r="K44" s="8" t="str">
        <x:v>https://www.aliexpress.com/item/1005005821436195.html</x:v>
      </x:c>
      <x:c r="L44" s="8" t="str">
        <x:v>https://ae-pic-a1.aliexpress-media.com/kf/Sd959b4f7cf314e12a809fbc668dfe78aH.jpg</x:v>
      </x:c>
      <x:c r="M44" s="8" t="str">
        <x:v>sewing ribbon</x:v>
      </x:c>
      <x:c r="N44" s="12" t="n">
        <x:v>136.155</x:v>
      </x:c>
      <x:c r="O44" s="8" t="str">
        <x:v>OK</x:v>
      </x:c>
      <x:c r="P44" s="8" t="str">
        <x:v>OK</x:v>
      </x:c>
      <x:c r="Q44" s="8" t="str">
        <x:v>DECOUVERTE_FAMILLE_SEO_API</x:v>
      </x:c>
      <x:c r="R44" s="8" t="str">
        <x:v>CONTROLE_STANDARD_AVANT_IMPORT</x:v>
      </x:c>
      <x:c r="S44" s="8" t="str">
        <x:v>LISTING_QUALIFIE_NOTE_COMMANDES</x:v>
      </x:c>
      <x:c r="T44" s="8" t="str">
        <x:v>Le listing vend directement un article conforme au mot-clé « ruban couture » ; aucun personnage, franchise ou motif sous licence évident n’a été relevé sur le visuel contrôlé.</x:v>
      </x:c>
    </x:row>
    <x:row r="45">
      <x:c r="A45" s="8" t="n">
        <x:v>41</x:v>
      </x:c>
      <x:c r="B45" s="8" t="str">
        <x:v>Mercerie créative &amp; arts du fil</x:v>
      </x:c>
      <x:c r="C45" s="8" t="str">
        <x:v>dentelle couture</x:v>
      </x:c>
      <x:c r="D45" s="9" t="n">
        <x:v>90</x:v>
      </x:c>
      <x:c r="E45" s="10" t="str">
        <x:v>1005008516516950</x:v>
      </x:c>
      <x:c r="F45" s="8" t="str">
        <x:v>Garniture en dentelle de tulle brodée florale rose, lingerie bricolage, accessoires de couture, filet de dentelle pour soutien-gorge, 20 mètres</x:v>
      </x:c>
      <x:c r="G45" s="11" t="n">
        <x:v>20.47</x:v>
      </x:c>
      <x:c r="H45" s="8" t="str">
        <x:v>EUR</x:v>
      </x:c>
      <x:c r="I45" s="12" t="n">
        <x:v>5</x:v>
      </x:c>
      <x:c r="J45" s="8" t="str">
        <x:v>4</x:v>
      </x:c>
      <x:c r="K45" s="8" t="str">
        <x:v>https://www.aliexpress.com/item/1005008516516950.html</x:v>
      </x:c>
      <x:c r="L45" s="8" t="str">
        <x:v>https://ae-pic-a1.aliexpress-media.com/kf/Sc249fa4e43584f5fb49adde3618603faI.jpg</x:v>
      </x:c>
      <x:c r="M45" s="8" t="str">
        <x:v>lace trim sewing</x:v>
      </x:c>
      <x:c r="N45" s="12" t="n">
        <x:v>132.398</x:v>
      </x:c>
      <x:c r="O45" s="8" t="str">
        <x:v>OK</x:v>
      </x:c>
      <x:c r="P45" s="8" t="str">
        <x:v>OK</x:v>
      </x:c>
      <x:c r="Q45" s="8" t="str">
        <x:v>DECOUVERTE_FAMILLE_SEO_API</x:v>
      </x:c>
      <x:c r="R45" s="8" t="str">
        <x:v>MATIERE_ET_COMPOSITION_A_VALIDER</x:v>
      </x:c>
      <x:c r="S45" s="8" t="str">
        <x:v>LISTING_QUALIFIE_NOTE_COMMANDES</x:v>
      </x:c>
      <x:c r="T45" s="8" t="str">
        <x:v>Le listing vend directement un article conforme au mot-clé « dentelle couture » ; aucun personnage, franchise ou motif sous licence évident n’a été relevé sur le visuel contrôlé.</x:v>
      </x:c>
    </x:row>
    <x:row r="46">
      <x:c r="A46" s="8" t="n">
        <x:v>42</x:v>
      </x:c>
      <x:c r="B46" s="8" t="str">
        <x:v>Mercerie créative &amp; arts du fil</x:v>
      </x:c>
      <x:c r="C46" s="8" t="str">
        <x:v>dentelle couture</x:v>
      </x:c>
      <x:c r="D46" s="9" t="n">
        <x:v>90</x:v>
      </x:c>
      <x:c r="E46" s="10" t="str">
        <x:v>1005011966104649</x:v>
      </x:c>
      <x:c r="F46" s="8" t="str">
        <x:v>Ruban de dentelle à pompons miniatures de 1 à 10 mètres, largeur 1 cm, pompons colorés, franges à coudre, garniture à pompons pour travaux manuels, rideaux, décoration intérieure</x:v>
      </x:c>
      <x:c r="G46" s="11" t="n">
        <x:v>0.81</x:v>
      </x:c>
      <x:c r="H46" s="8" t="str">
        <x:v>EUR</x:v>
      </x:c>
      <x:c r="I46" s="12" t="n">
        <x:v>4.5</x:v>
      </x:c>
      <x:c r="J46" s="8" t="str">
        <x:v>53</x:v>
      </x:c>
      <x:c r="K46" s="8" t="str">
        <x:v>https://www.aliexpress.com/item/1005011966104649.html</x:v>
      </x:c>
      <x:c r="L46" s="8" t="str">
        <x:v>https://ae-pic-a1.aliexpress-media.com/kf/S1b5f98a321ff4bd4b9204bc4015e956cI.jpg</x:v>
      </x:c>
      <x:c r="M46" s="8" t="str">
        <x:v>lace trim sewing</x:v>
      </x:c>
      <x:c r="N46" s="12" t="n">
        <x:v>131.465</x:v>
      </x:c>
      <x:c r="O46" s="8" t="str">
        <x:v>OK</x:v>
      </x:c>
      <x:c r="P46" s="8" t="str">
        <x:v>OK</x:v>
      </x:c>
      <x:c r="Q46" s="8" t="str">
        <x:v>DECOUVERTE_FAMILLE_SEO_API</x:v>
      </x:c>
      <x:c r="R46" s="8" t="str">
        <x:v>CONTROLE_STANDARD_AVANT_IMPORT</x:v>
      </x:c>
      <x:c r="S46" s="8" t="str">
        <x:v>LISTING_QUALIFIE_NOTE_COMMANDES</x:v>
      </x:c>
      <x:c r="T46" s="8" t="str">
        <x:v>Le listing vend directement un article conforme au mot-clé « dentelle couture » ; aucun personnage, franchise ou motif sous licence évident n’a été relevé sur le visuel contrôlé.</x:v>
      </x:c>
    </x:row>
    <x:row r="47">
      <x:c r="A47" s="8" t="n">
        <x:v>43</x:v>
      </x:c>
      <x:c r="B47" s="8" t="str">
        <x:v>Mercerie créative &amp; arts du fil</x:v>
      </x:c>
      <x:c r="C47" s="8" t="str">
        <x:v>dentelle couture</x:v>
      </x:c>
      <x:c r="D47" s="9" t="n">
        <x:v>90</x:v>
      </x:c>
      <x:c r="E47" s="10" t="str">
        <x:v>1005008777490858</x:v>
      </x:c>
      <x:c r="F47" s="8" t="str">
        <x:v>2 Yards de Tissu en Dentelle Brodé Ondulé Noir, Blanc et Rose, Largeur 5CM, pour Vêtements DIY et Accessoires de Décoration Quotidienne pour la Maison</x:v>
      </x:c>
      <x:c r="G47" s="11" t="n">
        <x:v>2.25</x:v>
      </x:c>
      <x:c r="H47" s="8" t="str">
        <x:v>EUR</x:v>
      </x:c>
      <x:c r="I47" s="12" t="n">
        <x:v>4.8</x:v>
      </x:c>
      <x:c r="J47" s="8" t="str">
        <x:v>2,000+</x:v>
      </x:c>
      <x:c r="K47" s="8" t="str">
        <x:v>https://www.aliexpress.com/item/1005008777490858.html</x:v>
      </x:c>
      <x:c r="L47" s="8" t="str">
        <x:v>https://ae-pic-a1.aliexpress-media.com/kf/Sfcc848ec59934e2c905d074ea82852325.jpg</x:v>
      </x:c>
      <x:c r="M47" s="8" t="str">
        <x:v>lace trim sewing</x:v>
      </x:c>
      <x:c r="N47" s="12" t="n">
        <x:v>121.402</x:v>
      </x:c>
      <x:c r="O47" s="8" t="str">
        <x:v>OK</x:v>
      </x:c>
      <x:c r="P47" s="8" t="str">
        <x:v>OK</x:v>
      </x:c>
      <x:c r="Q47" s="8" t="str">
        <x:v>DECOUVERTE_FAMILLE_SEO_API</x:v>
      </x:c>
      <x:c r="R47" s="8" t="str">
        <x:v>MATIERE_ET_COMPOSITION_A_VALIDER</x:v>
      </x:c>
      <x:c r="S47" s="8" t="str">
        <x:v>LISTING_QUALIFIE_NOTE_COMMANDES</x:v>
      </x:c>
      <x:c r="T47" s="8" t="str">
        <x:v>Le listing vend directement un article conforme au mot-clé « dentelle couture » ; aucun personnage, franchise ou motif sous licence évident n’a été relevé sur le visuel contrôlé.</x:v>
      </x:c>
    </x:row>
    <x:row r="48">
      <x:c r="A48" s="8" t="n">
        <x:v>44</x:v>
      </x:c>
      <x:c r="B48" s="8" t="str">
        <x:v>Mercerie créative &amp; arts du fil</x:v>
      </x:c>
      <x:c r="C48" s="8" t="str">
        <x:v>biais couture</x:v>
      </x:c>
      <x:c r="D48" s="9" t="n">
        <x:v>2400</x:v>
      </x:c>
      <x:c r="E48" s="10" t="str">
        <x:v>1005008626762127</x:v>
      </x:c>
      <x:c r="F48" s="8" t="str">
        <x:v>Bandes de liaison de biais en Polyester brossé doux déplié, 7cm, 55 mètres, tampons en Patchwork, tapis de canapé, rembourrage, couture, sangle de bande de biais</x:v>
      </x:c>
      <x:c r="G48" s="11" t="n">
        <x:v>23.99</x:v>
      </x:c>
      <x:c r="H48" s="8" t="str">
        <x:v>EUR</x:v>
      </x:c>
      <x:c r="I48" s="12" t="n">
        <x:v>0</x:v>
      </x:c>
      <x:c r="J48" s="8" t="str"/>
      <x:c r="K48" s="8" t="str">
        <x:v>https://www.aliexpress.com/item/1005008626762127.html</x:v>
      </x:c>
      <x:c r="L48" s="8" t="str">
        <x:v>https://ae-pic-a1.aliexpress-media.com/kf/Sf1774cc757f94acfb7f9e5c9bd566ac04.jpg</x:v>
      </x:c>
      <x:c r="M48" s="8" t="str">
        <x:v>biais couture</x:v>
      </x:c>
      <x:c r="N48" s="12" t="n">
        <x:v>125</x:v>
      </x:c>
      <x:c r="O48" s="8" t="str">
        <x:v>OK</x:v>
      </x:c>
      <x:c r="P48" s="8" t="str">
        <x:v>MANQUANT</x:v>
      </x:c>
      <x:c r="Q48" s="8" t="str">
        <x:v>DECOUVERTE_FAMILLE_SEO_API</x:v>
      </x:c>
      <x:c r="R48" s="8" t="str">
        <x:v>MATIERE_ET_COMPOSITION_A_VALIDER</x:v>
      </x:c>
      <x:c r="S48" s="8" t="str">
        <x:v>LISTING_SEMANTIQUE_A_VERIFIER</x:v>
      </x:c>
      <x:c r="T48" s="8" t="str">
        <x:v>Le listing vend directement un article conforme au mot-clé « biais couture » ; aucun personnage, franchise ou motif sous licence évident n’a été relevé sur le visuel contrôlé.</x:v>
      </x:c>
    </x:row>
    <x:row r="49">
      <x:c r="A49" s="8" t="n">
        <x:v>45</x:v>
      </x:c>
      <x:c r="B49" s="8" t="str">
        <x:v>Mercerie créative &amp; arts du fil</x:v>
      </x:c>
      <x:c r="C49" s="8" t="str">
        <x:v>ruban couture</x:v>
      </x:c>
      <x:c r="D49" s="9" t="n">
        <x:v>260</x:v>
      </x:c>
      <x:c r="E49" s="10" t="str">
        <x:v>1005012860509896</x:v>
      </x:c>
      <x:c r="F49" s="8" t="str">
        <x:v>10 mètres de plumes d'autruche sur ruban, 10-15 cm (4-6 pouces), garniture en plumes, boa pour vêtements, couture, franges, décorations artificielles</x:v>
      </x:c>
      <x:c r="G49" s="11" t="n">
        <x:v>35.19</x:v>
      </x:c>
      <x:c r="H49" s="8" t="str">
        <x:v>EUR</x:v>
      </x:c>
      <x:c r="I49" s="12" t="n">
        <x:v>0</x:v>
      </x:c>
      <x:c r="J49" s="8" t="str"/>
      <x:c r="K49" s="8" t="str">
        <x:v>https://www.aliexpress.com/item/1005012860509896.html</x:v>
      </x:c>
      <x:c r="L49" s="8" t="str">
        <x:v>https://ae-pic-a1.aliexpress-media.com/kf/Sdd256ad9cca742b7b7ea8864d031cc451.jpg</x:v>
      </x:c>
      <x:c r="M49" s="8" t="str">
        <x:v>sewing ribbon</x:v>
      </x:c>
      <x:c r="N49" s="12" t="n">
        <x:v>125</x:v>
      </x:c>
      <x:c r="O49" s="8" t="str">
        <x:v>OK</x:v>
      </x:c>
      <x:c r="P49" s="8" t="str">
        <x:v>MANQUANT</x:v>
      </x:c>
      <x:c r="Q49" s="8" t="str">
        <x:v>DECOUVERTE_FAMILLE_SEO_API</x:v>
      </x:c>
      <x:c r="R49" s="8" t="str">
        <x:v>CONTROLE_STANDARD_AVANT_IMPORT</x:v>
      </x:c>
      <x:c r="S49" s="8" t="str">
        <x:v>LISTING_SEMANTIQUE_A_VERIFIER</x:v>
      </x:c>
      <x:c r="T49" s="8" t="str">
        <x:v>Le listing vend directement un article conforme au mot-clé « ruban couture » ; aucun personnage, franchise ou motif sous licence évident n’a été relevé sur le visuel contrôlé.</x:v>
      </x:c>
    </x:row>
    <x:row r="50">
      <x:c r="A50" s="8" t="n">
        <x:v>46</x:v>
      </x:c>
      <x:c r="B50" s="8" t="str">
        <x:v>Mercerie créative &amp; arts du fil</x:v>
      </x:c>
      <x:c r="C50" s="8" t="str">
        <x:v>ruban couture</x:v>
      </x:c>
      <x:c r="D50" s="9" t="n">
        <x:v>260</x:v>
      </x:c>
      <x:c r="E50" s="10" t="str">
        <x:v>1005012862143634</x:v>
      </x:c>
      <x:c r="F50" s="8" t="str">
        <x:v>1 mètre de plumes d'autruche sur ruban, franges de 8-10 cm, garniture pour jupe en tissu, décorations pour robe, décoration de vêtements</x:v>
      </x:c>
      <x:c r="G50" s="11" t="n">
        <x:v>2.12</x:v>
      </x:c>
      <x:c r="H50" s="8" t="str">
        <x:v>EUR</x:v>
      </x:c>
      <x:c r="I50" s="12" t="n">
        <x:v>0</x:v>
      </x:c>
      <x:c r="J50" s="8" t="str"/>
      <x:c r="K50" s="8" t="str">
        <x:v>https://www.aliexpress.com/item/1005012862143634.html</x:v>
      </x:c>
      <x:c r="L50" s="8" t="str">
        <x:v>https://ae-pic-a1.aliexpress-media.com/kf/S21e1d88b68264c30b6e3768226405e2bk.jpg</x:v>
      </x:c>
      <x:c r="M50" s="8" t="str">
        <x:v>sewing ribbon</x:v>
      </x:c>
      <x:c r="N50" s="12" t="n">
        <x:v>110</x:v>
      </x:c>
      <x:c r="O50" s="8" t="str">
        <x:v>OK</x:v>
      </x:c>
      <x:c r="P50" s="8" t="str">
        <x:v>MANQUANT</x:v>
      </x:c>
      <x:c r="Q50" s="8" t="str">
        <x:v>DECOUVERTE_FAMILLE_SEO_API</x:v>
      </x:c>
      <x:c r="R50" s="8" t="str">
        <x:v>MATIERE_ET_COMPOSITION_A_VALIDER</x:v>
      </x:c>
      <x:c r="S50" s="8" t="str">
        <x:v>LISTING_SEMANTIQUE_A_VERIFIER</x:v>
      </x:c>
      <x:c r="T50" s="8" t="str">
        <x:v>Le listing vend directement un article conforme au mot-clé « ruban couture » ; aucun personnage, franchise ou motif sous licence évident n’a été relevé sur le visuel contrôlé.</x:v>
      </x:c>
    </x:row>
    <x:row r="51">
      <x:c r="A51" s="8" t="n">
        <x:v>47</x:v>
      </x:c>
      <x:c r="B51" s="8" t="str">
        <x:v>Mercerie créative &amp; arts du fil</x:v>
      </x:c>
      <x:c r="C51" s="8" t="str">
        <x:v>dentelle couture</x:v>
      </x:c>
      <x:c r="D51" s="9" t="n">
        <x:v>90</x:v>
      </x:c>
      <x:c r="E51" s="10" t="str">
        <x:v>1005006802165115</x:v>
      </x:c>
      <x:c r="F51" s="8" t="str">
        <x:v>Bandes de dentelle 1M pour bricolage, couverture de carte, décor, matériel fait à la main, porte-carte photo, filles, bandes de dentelle à carreaux doux, fournitures de couture, bricolage</x:v>
      </x:c>
      <x:c r="G51" s="11" t="n">
        <x:v>1.79</x:v>
      </x:c>
      <x:c r="H51" s="8" t="str">
        <x:v>EUR</x:v>
      </x:c>
      <x:c r="I51" s="12" t="n">
        <x:v>0</x:v>
      </x:c>
      <x:c r="J51" s="8" t="str">
        <x:v>5</x:v>
      </x:c>
      <x:c r="K51" s="8" t="str">
        <x:v>https://www.aliexpress.com/item/1005006802165115.html</x:v>
      </x:c>
      <x:c r="L51" s="8" t="str">
        <x:v>https://ae-pic-a1.aliexpress-media.com/kf/S6d4044bb1e8043b7842fb3a3df39ef22k.jpg</x:v>
      </x:c>
      <x:c r="M51" s="8" t="str">
        <x:v>lace trim sewing</x:v>
      </x:c>
      <x:c r="N51" s="12" t="n">
        <x:v>126.556</x:v>
      </x:c>
      <x:c r="O51" s="8" t="str">
        <x:v>OK</x:v>
      </x:c>
      <x:c r="P51" s="8" t="str">
        <x:v>MANQUANT</x:v>
      </x:c>
      <x:c r="Q51" s="8" t="str">
        <x:v>DECOUVERTE_FAMILLE_SEO_API</x:v>
      </x:c>
      <x:c r="R51" s="8" t="str">
        <x:v>MATIERE_ET_COMPOSITION_A_VALIDER</x:v>
      </x:c>
      <x:c r="S51" s="8" t="str">
        <x:v>LISTING_SEMANTIQUE_A_VERIFIER</x:v>
      </x:c>
      <x:c r="T51" s="8" t="str">
        <x:v>Le listing vend directement un article conforme au mot-clé « dentelle couture » ; aucun personnage, franchise ou motif sous licence évident n’a été relevé sur le visuel contrôlé.</x:v>
      </x:c>
    </x:row>
    <x:row r="52">
      <x:c r="A52" s="8" t="n">
        <x:v>48</x:v>
      </x:c>
      <x:c r="B52" s="8" t="str">
        <x:v>Mercerie créative &amp; arts du fil</x:v>
      </x:c>
      <x:c r="C52" s="8" t="str">
        <x:v>découd vite</x:v>
      </x:c>
      <x:c r="D52" s="9" t="n">
        <x:v>1300</x:v>
      </x:c>
      <x:c r="E52" s="10" t="str">
        <x:v>32950363798</x:v>
      </x:c>
      <x:c r="F52" s="8" t="str">
        <x:v>Kit de découseur de couture coloré, découseur de fil de point, découseur de couture, coupe-fil, ciseaux pour enlever le fil à coudre, 1PC</x:v>
      </x:c>
      <x:c r="G52" s="11" t="n">
        <x:v>0.94</x:v>
      </x:c>
      <x:c r="H52" s="8" t="str">
        <x:v>EUR</x:v>
      </x:c>
      <x:c r="I52" s="12" t="n">
        <x:v>4.9</x:v>
      </x:c>
      <x:c r="J52" s="8" t="str">
        <x:v>112</x:v>
      </x:c>
      <x:c r="K52" s="8" t="str">
        <x:v>https://www.aliexpress.com/item/32950363798.html</x:v>
      </x:c>
      <x:c r="L52" s="8" t="str">
        <x:v>https://ae-pic-a1.aliexpress-media.com/kf/S0ff36d0f1ca34d2f9e6d53470877684f7.jpg</x:v>
      </x:c>
      <x:c r="M52" s="8" t="str">
        <x:v>seam ripper sewing</x:v>
      </x:c>
      <x:c r="N52" s="12" t="n">
        <x:v>119.506</x:v>
      </x:c>
      <x:c r="O52" s="8" t="str">
        <x:v>OK</x:v>
      </x:c>
      <x:c r="P52" s="8" t="str">
        <x:v>OK</x:v>
      </x:c>
      <x:c r="Q52" s="8" t="str">
        <x:v>DECOUVERTE_FAMILLE_SEO_API</x:v>
      </x:c>
      <x:c r="R52" s="8" t="str">
        <x:v>MATIERE_ET_COMPOSITION_A_VALIDER</x:v>
      </x:c>
      <x:c r="S52" s="8" t="str">
        <x:v>LISTING_QUALIFIE_NOTE_COMMANDES</x:v>
      </x:c>
      <x:c r="T52" s="8" t="str">
        <x:v>Le listing vend directement un article conforme au mot-clé « découd vite » ; aucun personnage, franchise ou motif sous licence évident n’a été relevé sur le visuel contrôlé.</x:v>
      </x:c>
    </x:row>
    <x:row r="53">
      <x:c r="A53" s="8" t="n">
        <x:v>49</x:v>
      </x:c>
      <x:c r="B53" s="8" t="str">
        <x:v>Mercerie créative &amp; arts du fil</x:v>
      </x:c>
      <x:c r="C53" s="8" t="str">
        <x:v>pied presseur</x:v>
      </x:c>
      <x:c r="D53" s="9" t="n">
        <x:v>260</x:v>
      </x:c>
      <x:c r="E53" s="10" t="str">
        <x:v>1005006632260207</x:v>
      </x:c>
      <x:c r="F53" s="8" t="str">
        <x:v>Pied presseur en plastique pour machine à coudre industrielle, haut et bas, point noué, TCR1/16N, TCL1/16N, 0.1, 0.2 TCL1/32N, TCR1/32N</x:v>
      </x:c>
      <x:c r="G53" s="11" t="n">
        <x:v>1.24</x:v>
      </x:c>
      <x:c r="H53" s="8" t="str">
        <x:v>EUR</x:v>
      </x:c>
      <x:c r="I53" s="12" t="n">
        <x:v>5</x:v>
      </x:c>
      <x:c r="J53" s="8" t="str">
        <x:v>8</x:v>
      </x:c>
      <x:c r="K53" s="8" t="str">
        <x:v>https://www.aliexpress.com/item/1005006632260207.html</x:v>
      </x:c>
      <x:c r="L53" s="8" t="str">
        <x:v>https://ae-pic-a1.aliexpress-media.com/kf/S03946c15d2b74e528d74c19651582a0aj.jpg</x:v>
      </x:c>
      <x:c r="M53" s="8" t="str">
        <x:v>pied presseur</x:v>
      </x:c>
      <x:c r="N53" s="12" t="n">
        <x:v>241.908</x:v>
      </x:c>
      <x:c r="O53" s="8" t="str">
        <x:v>OK</x:v>
      </x:c>
      <x:c r="P53" s="8" t="str">
        <x:v>OK</x:v>
      </x:c>
      <x:c r="Q53" s="8" t="str">
        <x:v>DECOUVERTE_FAMILLE_SEO_API</x:v>
      </x:c>
      <x:c r="R53" s="8" t="str">
        <x:v>CONTROLE_STANDARD_AVANT_IMPORT</x:v>
      </x:c>
      <x:c r="S53" s="8" t="str">
        <x:v>LISTING_QUALIFIE_NOTE_COMMANDES</x:v>
      </x:c>
      <x:c r="T53" s="8" t="str">
        <x:v>Le listing vend directement un article conforme au mot-clé « pied presseur » ; aucun personnage, franchise ou motif sous licence évident n’a été relevé sur le visuel contrôlé.</x:v>
      </x:c>
    </x:row>
    <x:row r="54">
      <x:c r="A54" s="8" t="n">
        <x:v>50</x:v>
      </x:c>
      <x:c r="B54" s="8" t="str">
        <x:v>Mercerie créative &amp; arts du fil</x:v>
      </x:c>
      <x:c r="C54" s="8" t="str">
        <x:v>pied presseur</x:v>
      </x:c>
      <x:c r="D54" s="9" t="n">
        <x:v>260</x:v>
      </x:c>
      <x:c r="E54" s="10" t="str">
        <x:v>32920422003</x:v>
      </x:c>
      <x:c r="F54" s="8" t="str">
        <x:v>Pied-de-biche pour machine à coudre, multifonctionnel, répétable, pratique, accessoires de couture, DIY, 1 pièce</x:v>
      </x:c>
      <x:c r="G54" s="11" t="n">
        <x:v>0.84</x:v>
      </x:c>
      <x:c r="H54" s="8" t="str">
        <x:v>EUR</x:v>
      </x:c>
      <x:c r="I54" s="12" t="n">
        <x:v>5</x:v>
      </x:c>
      <x:c r="J54" s="8" t="str">
        <x:v>123</x:v>
      </x:c>
      <x:c r="K54" s="8" t="str">
        <x:v>https://www.aliexpress.com/item/32920422003.html</x:v>
      </x:c>
      <x:c r="L54" s="8" t="str">
        <x:v>https://ae-pic-a1.aliexpress-media.com/kf/Se29ac24051b94cea9488a4130b97f9c2r.jpg</x:v>
      </x:c>
      <x:c r="M54" s="8" t="str">
        <x:v>sewing machine presser foot</x:v>
      </x:c>
      <x:c r="N54" s="12" t="n">
        <x:v>169.187</x:v>
      </x:c>
      <x:c r="O54" s="8" t="str">
        <x:v>OK</x:v>
      </x:c>
      <x:c r="P54" s="8" t="str">
        <x:v>OK</x:v>
      </x:c>
      <x:c r="Q54" s="8" t="str">
        <x:v>DECOUVERTE_FAMILLE_SEO_API</x:v>
      </x:c>
      <x:c r="R54" s="8" t="str">
        <x:v>CONTROLE_STANDARD_AVANT_IMPORT</x:v>
      </x:c>
      <x:c r="S54" s="8" t="str">
        <x:v>LISTING_QUALIFIE_NOTE_COMMANDES</x:v>
      </x:c>
      <x:c r="T54" s="8" t="str">
        <x:v>Le listing vend directement un article conforme au mot-clé « pied presseur » ; aucun personnage, franchise ou motif sous licence évident n’a été relevé sur le visuel contrôlé.</x:v>
      </x:c>
    </x:row>
    <x:row r="55">
      <x:c r="A55" s="8" t="n">
        <x:v>51</x:v>
      </x:c>
      <x:c r="B55" s="8" t="str">
        <x:v>Mercerie créative &amp; arts du fil</x:v>
      </x:c>
      <x:c r="C55" s="8" t="str">
        <x:v>pied presseur</x:v>
      </x:c>
      <x:c r="D55" s="9" t="n">
        <x:v>260</x:v>
      </x:c>
      <x:c r="E55" s="10" t="str">
        <x:v>1005006409001324</x:v>
      </x:c>
      <x:c r="F55" s="8" t="str">
        <x:v>Machine à coudre industrielle 1pc pied-de-biche point de verrouillage Machine à coudre spécial résistant à l'usure plaque en plastique pied-de-biche NT-18</x:v>
      </x:c>
      <x:c r="G55" s="11" t="n">
        <x:v>1.57</x:v>
      </x:c>
      <x:c r="H55" s="8" t="str">
        <x:v>EUR</x:v>
      </x:c>
      <x:c r="I55" s="12" t="n">
        <x:v>5</x:v>
      </x:c>
      <x:c r="J55" s="8" t="str">
        <x:v>17</x:v>
      </x:c>
      <x:c r="K55" s="8" t="str">
        <x:v>https://www.aliexpress.com/item/1005006409001324.html</x:v>
      </x:c>
      <x:c r="L55" s="8" t="str">
        <x:v>https://ae-pic-a1.aliexpress-media.com/kf/Sb11612c8173a45c692d65b1a6e8d3f53t.jpeg</x:v>
      </x:c>
      <x:c r="M55" s="8" t="str">
        <x:v>pied presseur</x:v>
      </x:c>
      <x:c r="N55" s="12" t="n">
        <x:v>167.511</x:v>
      </x:c>
      <x:c r="O55" s="8" t="str">
        <x:v>OK</x:v>
      </x:c>
      <x:c r="P55" s="8" t="str">
        <x:v>OK</x:v>
      </x:c>
      <x:c r="Q55" s="8" t="str">
        <x:v>DECOUVERTE_FAMILLE_SEO_API</x:v>
      </x:c>
      <x:c r="R55" s="8" t="str">
        <x:v>CONTROLE_STANDARD_AVANT_IMPORT</x:v>
      </x:c>
      <x:c r="S55" s="8" t="str">
        <x:v>LISTING_QUALIFIE_NOTE_COMMANDES</x:v>
      </x:c>
      <x:c r="T55" s="8" t="str">
        <x:v>Le listing vend directement un article conforme au mot-clé « pied presseur » ; aucun personnage, franchise ou motif sous licence évident n’a été relevé sur le visuel contrôlé.</x:v>
      </x:c>
    </x:row>
    <x:row r="56">
      <x:c r="A56" s="8" t="n">
        <x:v>52</x:v>
      </x:c>
      <x:c r="B56" s="8" t="str">
        <x:v>Mercerie créative &amp; arts du fil</x:v>
      </x:c>
      <x:c r="C56" s="8" t="str">
        <x:v>pied presseur</x:v>
      </x:c>
      <x:c r="D56" s="9" t="n">
        <x:v>260</x:v>
      </x:c>
      <x:c r="E56" s="10" t="str">
        <x:v>1005010612392331</x:v>
      </x:c>
      <x:c r="F56" s="8" t="str">
        <x:v>Pied-de-biche de guidage à bord droit en plastique SP-18, pied de ligne intégré pour accessoires de Machine à coudre industrielle 1/4 3/16 1/8 1/16 1/32</x:v>
      </x:c>
      <x:c r="G56" s="11" t="n">
        <x:v>0.33</x:v>
      </x:c>
      <x:c r="H56" s="8" t="str">
        <x:v>EUR</x:v>
      </x:c>
      <x:c r="I56" s="12" t="n">
        <x:v>5</x:v>
      </x:c>
      <x:c r="J56" s="8" t="str">
        <x:v>9</x:v>
      </x:c>
      <x:c r="K56" s="8" t="str">
        <x:v>https://www.aliexpress.com/item/1005010612392331.html</x:v>
      </x:c>
      <x:c r="L56" s="8" t="str">
        <x:v>https://ae-pic-a1.aliexpress-media.com/kf/Sadc08af192794a51be0e3426764850den.jpg</x:v>
      </x:c>
      <x:c r="M56" s="8" t="str">
        <x:v>pied presseur</x:v>
      </x:c>
      <x:c r="N56" s="12" t="n">
        <x:v>167</x:v>
      </x:c>
      <x:c r="O56" s="8" t="str">
        <x:v>OK</x:v>
      </x:c>
      <x:c r="P56" s="8" t="str">
        <x:v>OK</x:v>
      </x:c>
      <x:c r="Q56" s="8" t="str">
        <x:v>DECOUVERTE_FAMILLE_SEO_API</x:v>
      </x:c>
      <x:c r="R56" s="8" t="str">
        <x:v>CONTROLE_STANDARD_AVANT_IMPORT</x:v>
      </x:c>
      <x:c r="S56" s="8" t="str">
        <x:v>LISTING_QUALIFIE_NOTE_COMMANDES</x:v>
      </x:c>
      <x:c r="T56" s="8" t="str">
        <x:v>Le listing vend directement un article conforme au mot-clé « pied presseur » ; aucun personnage, franchise ou motif sous licence évident n’a été relevé sur le visuel contrôlé.</x:v>
      </x:c>
    </x:row>
    <x:row r="57">
      <x:c r="A57" s="8" t="n">
        <x:v>53</x:v>
      </x:c>
      <x:c r="B57" s="8" t="str">
        <x:v>Mercerie créative &amp; arts du fil</x:v>
      </x:c>
      <x:c r="C57" s="8" t="str">
        <x:v>pied presseur</x:v>
      </x:c>
      <x:c r="D57" s="9" t="n">
        <x:v>260</x:v>
      </x:c>
      <x:c r="E57" s="10" t="str">
        <x:v>1005012070180689</x:v>
      </x:c>
      <x:c r="F57" s="8" t="str">
        <x:v>Pied presseur universel pour machine à coudre de style ancien, compatible avec les marques Butterfly, Bee, Flying Human, pièces et accessoires pour machines à coudre domestiques</x:v>
      </x:c>
      <x:c r="G57" s="11" t="n">
        <x:v>0.07</x:v>
      </x:c>
      <x:c r="H57" s="8" t="str">
        <x:v>EUR</x:v>
      </x:c>
      <x:c r="I57" s="12" t="n">
        <x:v>0</x:v>
      </x:c>
      <x:c r="J57" s="8" t="str">
        <x:v>4</x:v>
      </x:c>
      <x:c r="K57" s="8" t="str">
        <x:v>https://www.aliexpress.com/item/1005012070180689.html</x:v>
      </x:c>
      <x:c r="L57" s="8" t="str">
        <x:v>https://ae-pic-a1.aliexpress-media.com/kf/S7308d0a0313b427dbfceeb2441843c26H.jpg</x:v>
      </x:c>
      <x:c r="M57" s="8" t="str">
        <x:v>sewing machine presser foot</x:v>
      </x:c>
      <x:c r="N57" s="12" t="n">
        <x:v>235.398</x:v>
      </x:c>
      <x:c r="O57" s="8" t="str">
        <x:v>OK</x:v>
      </x:c>
      <x:c r="P57" s="8" t="str">
        <x:v>MANQUANT</x:v>
      </x:c>
      <x:c r="Q57" s="8" t="str">
        <x:v>DECOUVERTE_FAMILLE_SEO_API</x:v>
      </x:c>
      <x:c r="R57" s="8" t="str">
        <x:v>CONTROLE_STANDARD_AVANT_IMPORT</x:v>
      </x:c>
      <x:c r="S57" s="8" t="str">
        <x:v>LISTING_SEMANTIQUE_A_VERIFIER</x:v>
      </x:c>
      <x:c r="T57" s="8" t="str">
        <x:v>Le listing vend directement un article conforme au mot-clé « pied presseur » ; aucun personnage, franchise ou motif sous licence évident n’a été relevé sur le visuel contrôlé.</x:v>
      </x:c>
    </x:row>
    <x:row r="58">
      <x:c r="A58" s="8" t="n">
        <x:v>54</x:v>
      </x:c>
      <x:c r="B58" s="8" t="str">
        <x:v>Mercerie créative &amp; arts du fil</x:v>
      </x:c>
      <x:c r="C58" s="8" t="str">
        <x:v>pied presseur</x:v>
      </x:c>
      <x:c r="D58" s="9" t="n">
        <x:v>260</x:v>
      </x:c>
      <x:c r="E58" s="10" t="str">
        <x:v>32922968111</x:v>
      </x:c>
      <x:c r="F58" s="8" t="str">
        <x:v>USEBathroom-Pied-de-biche pour machine à coudre, 718, à bout ouvert, SNI-ON, #5011-24</x:v>
      </x:c>
      <x:c r="G58" s="11" t="n">
        <x:v>0.16</x:v>
      </x:c>
      <x:c r="H58" s="8" t="str">
        <x:v>EUR</x:v>
      </x:c>
      <x:c r="I58" s="12" t="n">
        <x:v>0</x:v>
      </x:c>
      <x:c r="J58" s="8" t="str">
        <x:v>13</x:v>
      </x:c>
      <x:c r="K58" s="8" t="str">
        <x:v>https://www.aliexpress.com/item/32922968111.html</x:v>
      </x:c>
      <x:c r="L58" s="8" t="str">
        <x:v>https://ae-pic-a1.aliexpress-media.com/kf/HTB19mB_XcfrK1RjSszcq6xGGFXaY.jpg</x:v>
      </x:c>
      <x:c r="M58" s="8" t="str">
        <x:v>pied presseur</x:v>
      </x:c>
      <x:c r="N58" s="12" t="n">
        <x:v>161.292</x:v>
      </x:c>
      <x:c r="O58" s="8" t="str">
        <x:v>OK</x:v>
      </x:c>
      <x:c r="P58" s="8" t="str">
        <x:v>MANQUANT</x:v>
      </x:c>
      <x:c r="Q58" s="8" t="str">
        <x:v>DECOUVERTE_FAMILLE_SEO_API</x:v>
      </x:c>
      <x:c r="R58" s="8" t="str">
        <x:v>CONTROLE_STANDARD_AVANT_IMPORT</x:v>
      </x:c>
      <x:c r="S58" s="8" t="str">
        <x:v>LISTING_SEMANTIQUE_A_VERIFIER</x:v>
      </x:c>
      <x:c r="T58" s="8" t="str">
        <x:v>Le listing vend directement un article conforme au mot-clé « pied presseur » ; aucun personnage, franchise ou motif sous licence évident n’a été relevé sur le visuel contrôlé.</x:v>
      </x:c>
    </x:row>
    <x:row r="59">
      <x:c r="A59" s="8" t="n">
        <x:v>55</x:v>
      </x:c>
      <x:c r="B59" s="8" t="str">
        <x:v>Mercerie créative &amp; arts du fil</x:v>
      </x:c>
      <x:c r="C59" s="8" t="str">
        <x:v>mètre ruban couture</x:v>
      </x:c>
      <x:c r="D59" s="9" t="n">
        <x:v>720</x:v>
      </x:c>
      <x:c r="E59" s="10" t="str">
        <x:v>1005009758906036</x:v>
      </x:c>
      <x:c r="F59" s="8" t="str">
        <x:v>Ruban à mesurer télescopique automatique, ruban à mesurer pour le corps, règle de couture, outils, rubans centimètres pour mesurer le corps, outils blancs</x:v>
      </x:c>
      <x:c r="G59" s="11"/>
      <x:c r="H59" s="8" t="str">
        <x:v>EUR</x:v>
      </x:c>
      <x:c r="I59" s="12" t="n">
        <x:v>4.7</x:v>
      </x:c>
      <x:c r="J59" s="8" t="str">
        <x:v>10,000+</x:v>
      </x:c>
      <x:c r="K59" s="8" t="str">
        <x:v>https://www.aliexpress.com/item/1005009758906036.html</x:v>
      </x:c>
      <x:c r="L59" s="8" t="str">
        <x:v>https://ae-pic-a1.aliexpress-media.com/kf/Sa089033e54b44c54a049b431aa8c7b84r.png</x:v>
      </x:c>
      <x:c r="M59" s="8" t="str">
        <x:v>measuring tape sewing</x:v>
      </x:c>
      <x:c r="N59" s="12" t="n">
        <x:v>186.2</x:v>
      </x:c>
      <x:c r="O59" s="8" t="str">
        <x:v>OK</x:v>
      </x:c>
      <x:c r="P59" s="8" t="str">
        <x:v>OK</x:v>
      </x:c>
      <x:c r="Q59" s="8" t="str">
        <x:v>DECOUVERTE_FAMILLE_SEO_API</x:v>
      </x:c>
      <x:c r="R59" s="8" t="str">
        <x:v>CONTROLE_STANDARD_AVANT_IMPORT</x:v>
      </x:c>
      <x:c r="S59" s="8" t="str">
        <x:v>LISTING_QUALIFIE_NOTE_COMMANDES</x:v>
      </x:c>
      <x:c r="T59" s="8" t="str">
        <x:v>Le listing vend directement un article conforme au mot-clé « mètre ruban couture » ; aucun personnage, franchise ou motif sous licence évident n’a été relevé sur le visuel contrôlé.</x:v>
      </x:c>
    </x:row>
    <x:row r="60">
      <x:c r="A60" s="8" t="n">
        <x:v>56</x:v>
      </x:c>
      <x:c r="B60" s="8" t="str">
        <x:v>Mercerie créative &amp; arts du fil</x:v>
      </x:c>
      <x:c r="C60" s="8" t="str">
        <x:v>craie tailleur</x:v>
      </x:c>
      <x:c r="D60" s="9" t="n">
        <x:v>110</x:v>
      </x:c>
      <x:c r="E60" s="10" t="str">
        <x:v>1005006841331569</x:v>
      </x:c>
      <x:c r="F60" s="8" t="str">
        <x:v>Ensemble de craie de tailleur de tissu effaçable, marqueur de tissu, patchwork, vêtements, bricolage, boîte à outils de couture, accessoires de lework grossier, 10-30 pièces</x:v>
      </x:c>
      <x:c r="G60" s="11" t="n">
        <x:v>2.9</x:v>
      </x:c>
      <x:c r="H60" s="8" t="str">
        <x:v>EUR</x:v>
      </x:c>
      <x:c r="I60" s="12" t="n">
        <x:v>4.7</x:v>
      </x:c>
      <x:c r="J60" s="8" t="str">
        <x:v>3,000+</x:v>
      </x:c>
      <x:c r="K60" s="8" t="str">
        <x:v>https://www.aliexpress.com/item/1005006841331569.html</x:v>
      </x:c>
      <x:c r="L60" s="8" t="str">
        <x:v>https://ae-pic-a1.aliexpress-media.com/kf/Scc7d1a8137b743b29536a90a2d03965fM.jpg</x:v>
      </x:c>
      <x:c r="M60" s="8" t="str">
        <x:v>tailor chalk</x:v>
      </x:c>
      <x:c r="N60" s="12" t="n">
        <x:v>170.155</x:v>
      </x:c>
      <x:c r="O60" s="8" t="str">
        <x:v>OK</x:v>
      </x:c>
      <x:c r="P60" s="8" t="str">
        <x:v>OK</x:v>
      </x:c>
      <x:c r="Q60" s="8" t="str">
        <x:v>DECOUVERTE_FAMILLE_SEO_API</x:v>
      </x:c>
      <x:c r="R60" s="8" t="str">
        <x:v>MATIERE_ET_COMPOSITION_A_VALIDER</x:v>
      </x:c>
      <x:c r="S60" s="8" t="str">
        <x:v>LISTING_QUALIFIE_NOTE_COMMANDES</x:v>
      </x:c>
      <x:c r="T60" s="8" t="str">
        <x:v>Le listing vend directement un article conforme au mot-clé « craie tailleur » ; aucun personnage, franchise ou motif sous licence évident n’a été relevé sur le visuel contrôlé.</x:v>
      </x:c>
    </x:row>
    <x:row r="61">
      <x:c r="A61" s="8" t="n">
        <x:v>57</x:v>
      </x:c>
      <x:c r="B61" s="8" t="str">
        <x:v>Mercerie créative &amp; arts du fil</x:v>
      </x:c>
      <x:c r="C61" s="8" t="str">
        <x:v>craie tailleur</x:v>
      </x:c>
      <x:c r="D61" s="9" t="n">
        <x:v>110</x:v>
      </x:c>
      <x:c r="E61" s="10" t="str">
        <x:v>1005010535531894</x:v>
      </x:c>
      <x:c r="F61" s="8" t="str">
        <x:v>Stylo de tailleur blanc, marqueur de robe à la mode, outils de couture, craie sans coupure, crayon pour vêtements, accessoires de couture, crayons en tissu, 6 pièces</x:v>
      </x:c>
      <x:c r="G61" s="11" t="n">
        <x:v>2.49</x:v>
      </x:c>
      <x:c r="H61" s="8" t="str">
        <x:v>EUR</x:v>
      </x:c>
      <x:c r="I61" s="12" t="n">
        <x:v>4.7</x:v>
      </x:c>
      <x:c r="J61" s="8" t="str">
        <x:v>1,000+</x:v>
      </x:c>
      <x:c r="K61" s="8" t="str">
        <x:v>https://www.aliexpress.com/item/1005010535531894.html</x:v>
      </x:c>
      <x:c r="L61" s="8" t="str">
        <x:v>https://ae-pic-a1.aliexpress-media.com/kf/S736489585feb4c3eba16bb478098dcfcw.jpg</x:v>
      </x:c>
      <x:c r="M61" s="8" t="str">
        <x:v>tailor chalk</x:v>
      </x:c>
      <x:c r="N61" s="12" t="n">
        <x:v>169.201</x:v>
      </x:c>
      <x:c r="O61" s="8" t="str">
        <x:v>OK</x:v>
      </x:c>
      <x:c r="P61" s="8" t="str">
        <x:v>OK</x:v>
      </x:c>
      <x:c r="Q61" s="8" t="str">
        <x:v>DECOUVERTE_FAMILLE_SEO_API</x:v>
      </x:c>
      <x:c r="R61" s="8" t="str">
        <x:v>MATIERE_ET_COMPOSITION_A_VALIDER</x:v>
      </x:c>
      <x:c r="S61" s="8" t="str">
        <x:v>LISTING_QUALIFIE_NOTE_COMMANDES</x:v>
      </x:c>
      <x:c r="T61" s="8" t="str">
        <x:v>Le listing vend directement un article conforme au mot-clé « craie tailleur » ; aucun personnage, franchise ou motif sous licence évident n’a été relevé sur le visuel contrôlé.</x:v>
      </x:c>
    </x:row>
    <x:row r="62">
      <x:c r="A62" s="8" t="n">
        <x:v>58</x:v>
      </x:c>
      <x:c r="B62" s="8" t="str">
        <x:v>Mercerie créative &amp; arts du fil</x:v>
      </x:c>
      <x:c r="C62" s="8" t="str">
        <x:v>craie tailleur</x:v>
      </x:c>
      <x:c r="D62" s="9" t="n">
        <x:v>110</x:v>
      </x:c>
      <x:c r="E62" s="10" t="str">
        <x:v>1005007242914634</x:v>
      </x:c>
      <x:c r="F62" s="8" t="str">
        <x:v>Silicone monde 10/30 pièces/ensemble coloré tailleur craie tissu marqueur craie flocons vêtements bricolage outil de couture accessoires de couture</x:v>
      </x:c>
      <x:c r="G62" s="11" t="n">
        <x:v>3.09</x:v>
      </x:c>
      <x:c r="H62" s="8" t="str">
        <x:v>EUR</x:v>
      </x:c>
      <x:c r="I62" s="12" t="n">
        <x:v>5</x:v>
      </x:c>
      <x:c r="J62" s="8" t="str">
        <x:v>19</x:v>
      </x:c>
      <x:c r="K62" s="8" t="str">
        <x:v>https://www.aliexpress.com/item/1005007242914634.html</x:v>
      </x:c>
      <x:c r="L62" s="8" t="str">
        <x:v>https://ae-pic-a1.aliexpress-media.com/kf/Sd90a420d449541b5a0a1fa97c9c0e8caO.jpg</x:v>
      </x:c>
      <x:c r="M62" s="8" t="str">
        <x:v>tailor chalk</x:v>
      </x:c>
      <x:c r="N62" s="12" t="n">
        <x:v>167.602</x:v>
      </x:c>
      <x:c r="O62" s="8" t="str">
        <x:v>OK</x:v>
      </x:c>
      <x:c r="P62" s="8" t="str">
        <x:v>OK</x:v>
      </x:c>
      <x:c r="Q62" s="8" t="str">
        <x:v>DECOUVERTE_FAMILLE_SEO_API</x:v>
      </x:c>
      <x:c r="R62" s="8" t="str">
        <x:v>MATIERE_ET_COMPOSITION_A_VALIDER</x:v>
      </x:c>
      <x:c r="S62" s="8" t="str">
        <x:v>LISTING_QUALIFIE_NOTE_COMMANDES</x:v>
      </x:c>
      <x:c r="T62" s="8" t="str">
        <x:v>Le listing vend directement un article conforme au mot-clé « craie tailleur » ; aucun personnage, franchise ou motif sous licence évident n’a été relevé sur le visuel contrôlé.</x:v>
      </x:c>
    </x:row>
    <x:row r="63">
      <x:c r="A63" s="8" t="n">
        <x:v>59</x:v>
      </x:c>
      <x:c r="B63" s="8" t="str">
        <x:v>Mercerie créative &amp; arts du fil</x:v>
      </x:c>
      <x:c r="C63" s="8" t="str">
        <x:v>craie tailleur</x:v>
      </x:c>
      <x:c r="D63" s="9" t="n">
        <x:v>110</x:v>
      </x:c>
      <x:c r="E63" s="10" t="str">
        <x:v>1005007039379903</x:v>
      </x:c>
      <x:c r="F63" s="8" t="str">
        <x:v>Craie invisible en tissu pour couture grossière, artisanat de vêtement de tailleur, bricolage, couture, coton, cuir, tous les jours, nouveau</x:v>
      </x:c>
      <x:c r="G63" s="11" t="n">
        <x:v>0.47</x:v>
      </x:c>
      <x:c r="H63" s="8" t="str">
        <x:v>EUR</x:v>
      </x:c>
      <x:c r="I63" s="12" t="n">
        <x:v>5</x:v>
      </x:c>
      <x:c r="J63" s="8" t="str">
        <x:v>14</x:v>
      </x:c>
      <x:c r="K63" s="8" t="str">
        <x:v>https://www.aliexpress.com/item/1005007039379903.html</x:v>
      </x:c>
      <x:c r="L63" s="8" t="str">
        <x:v>https://ae-pic-a1.aliexpress-media.com/kf/S284758c7be0d47ae99aeec3823eee6aa2.jpg</x:v>
      </x:c>
      <x:c r="M63" s="8" t="str">
        <x:v>tailor chalk</x:v>
      </x:c>
      <x:c r="N63" s="12" t="n">
        <x:v>167.352</x:v>
      </x:c>
      <x:c r="O63" s="8" t="str">
        <x:v>OK</x:v>
      </x:c>
      <x:c r="P63" s="8" t="str">
        <x:v>OK</x:v>
      </x:c>
      <x:c r="Q63" s="8" t="str">
        <x:v>DECOUVERTE_FAMILLE_SEO_API</x:v>
      </x:c>
      <x:c r="R63" s="8" t="str">
        <x:v>MATIERE_ET_COMPOSITION_A_VALIDER</x:v>
      </x:c>
      <x:c r="S63" s="8" t="str">
        <x:v>LISTING_QUALIFIE_NOTE_COMMANDES</x:v>
      </x:c>
      <x:c r="T63" s="8" t="str">
        <x:v>Le listing vend directement un article conforme au mot-clé « craie tailleur » ; aucun personnage, franchise ou motif sous licence évident n’a été relevé sur le visuel contrôlé.</x:v>
      </x:c>
    </x:row>
    <x:row r="64">
      <x:c r="A64" s="8" t="n">
        <x:v>60</x:v>
      </x:c>
      <x:c r="B64" s="8" t="str">
        <x:v>Mercerie créative &amp; arts du fil</x:v>
      </x:c>
      <x:c r="C64" s="8" t="str">
        <x:v>mètre ruban couture</x:v>
      </x:c>
      <x:c r="D64" s="9" t="n">
        <x:v>720</x:v>
      </x:c>
      <x:c r="E64" s="10" t="str">
        <x:v>1005006401115401</x:v>
      </x:c>
      <x:c r="F64" s="8" t="str">
        <x:v>Règle de mesure du corps, 150cm, 60 pouces, ruban à mesurer sur mesure, centimètres, ruban à mesurer pour couture, couleur aléatoire douce</x:v>
      </x:c>
      <x:c r="G64" s="11" t="n">
        <x:v>0.09</x:v>
      </x:c>
      <x:c r="H64" s="8" t="str">
        <x:v>EUR</x:v>
      </x:c>
      <x:c r="I64" s="12" t="n">
        <x:v>4</x:v>
      </x:c>
      <x:c r="J64" s="8" t="str">
        <x:v>11</x:v>
      </x:c>
      <x:c r="K64" s="8" t="str">
        <x:v>https://www.aliexpress.com/item/1005006401115401.html</x:v>
      </x:c>
      <x:c r="L64" s="8" t="str">
        <x:v>https://ae-pic-a1.aliexpress-media.com/kf/S5cd3ed55ea2e449f85c428301071f076Y.jpg</x:v>
      </x:c>
      <x:c r="M64" s="8" t="str">
        <x:v>measuring tape sewing</x:v>
      </x:c>
      <x:c r="N64" s="12" t="n">
        <x:v>176.158</x:v>
      </x:c>
      <x:c r="O64" s="8" t="str">
        <x:v>OK</x:v>
      </x:c>
      <x:c r="P64" s="8" t="str">
        <x:v>MANQUANT</x:v>
      </x:c>
      <x:c r="Q64" s="8" t="str">
        <x:v>DECOUVERTE_FAMILLE_SEO_API</x:v>
      </x:c>
      <x:c r="R64" s="8" t="str">
        <x:v>CONTROLE_STANDARD_AVANT_IMPORT</x:v>
      </x:c>
      <x:c r="S64" s="8" t="str">
        <x:v>LISTING_SEMANTIQUE_A_VERIFIER</x:v>
      </x:c>
      <x:c r="T64" s="8" t="str">
        <x:v>Le listing vend directement un article conforme au mot-clé « mètre ruban couture » ; aucun personnage, franchise ou motif sous licence évident n’a été relevé sur le visuel contrôlé.</x:v>
      </x:c>
    </x:row>
    <x:row r="65">
      <x:c r="A65" s="8" t="n">
        <x:v>61</x:v>
      </x:c>
      <x:c r="B65" s="8" t="str">
        <x:v>Mercerie créative &amp; arts du fil</x:v>
      </x:c>
      <x:c r="C65" s="8" t="str">
        <x:v>craie tailleur</x:v>
      </x:c>
      <x:c r="D65" s="9" t="n">
        <x:v>110</x:v>
      </x:c>
      <x:c r="E65" s="10" t="str">
        <x:v>1005007175243355</x:v>
      </x:c>
      <x:c r="F65" s="8" t="str">
        <x:v>Craie de tailleur colorée, 10 pièces, couture, modèles de vêtements, fournitures de couture, marqueur de tissu, accessoires de couture</x:v>
      </x:c>
      <x:c r="G65" s="11" t="n">
        <x:v>1.25</x:v>
      </x:c>
      <x:c r="H65" s="8" t="str">
        <x:v>EUR</x:v>
      </x:c>
      <x:c r="I65" s="12" t="n">
        <x:v>4.4</x:v>
      </x:c>
      <x:c r="J65" s="8" t="str">
        <x:v>2,000+</x:v>
      </x:c>
      <x:c r="K65" s="8" t="str">
        <x:v>https://www.aliexpress.com/item/1005007175243355.html</x:v>
      </x:c>
      <x:c r="L65" s="8" t="str">
        <x:v>https://ae-pic-a1.aliexpress-media.com/kf/Sb2c412e7487c4d72a29c0481329dc4e9Z.jpg</x:v>
      </x:c>
      <x:c r="M65" s="8" t="str">
        <x:v>tailor chalk</x:v>
      </x:c>
      <x:c r="N65" s="12" t="n">
        <x:v>168.002</x:v>
      </x:c>
      <x:c r="O65" s="8" t="str">
        <x:v>OK</x:v>
      </x:c>
      <x:c r="P65" s="8" t="str">
        <x:v>MANQUANT</x:v>
      </x:c>
      <x:c r="Q65" s="8" t="str">
        <x:v>DECOUVERTE_FAMILLE_SEO_API</x:v>
      </x:c>
      <x:c r="R65" s="8" t="str">
        <x:v>MATIERE_ET_COMPOSITION_A_VALIDER</x:v>
      </x:c>
      <x:c r="S65" s="8" t="str">
        <x:v>LISTING_SEMANTIQUE_A_VERIFIER</x:v>
      </x:c>
      <x:c r="T65" s="8" t="str">
        <x:v>Le listing vend directement un article conforme au mot-clé « craie tailleur » ; aucun personnage, franchise ou motif sous licence évident n’a été relevé sur le visuel contrôlé.</x:v>
      </x:c>
    </x:row>
    <x:row r="66">
      <x:c r="A66" s="8" t="n">
        <x:v>62</x:v>
      </x:c>
      <x:c r="B66" s="8" t="str">
        <x:v>Mercerie créative &amp; arts du fil</x:v>
      </x:c>
      <x:c r="C66" s="8" t="str">
        <x:v>craie tailleur</x:v>
      </x:c>
      <x:c r="D66" s="9" t="n">
        <x:v>110</x:v>
      </x:c>
      <x:c r="E66" s="10" t="str">
        <x:v>1005010242507875</x:v>
      </x:c>
      <x:c r="F66" s="8" t="str">
        <x:v>Craie de tailleur effaçable colorée, couture, modèles de vêtements, fournitures de couture, marqueur de tissu, accessoires de couture</x:v>
      </x:c>
      <x:c r="G66" s="11" t="n">
        <x:v>0.24</x:v>
      </x:c>
      <x:c r="H66" s="8" t="str">
        <x:v>EUR</x:v>
      </x:c>
      <x:c r="I66" s="12" t="n">
        <x:v>0</x:v>
      </x:c>
      <x:c r="J66" s="8" t="str"/>
      <x:c r="K66" s="8" t="str">
        <x:v>https://www.aliexpress.com/item/1005010242507875.html</x:v>
      </x:c>
      <x:c r="L66" s="8" t="str">
        <x:v>https://ae-pic-a1.aliexpress-media.com/kf/S607de2c9ff89483182f38eddcd5a988eV.jpg</x:v>
      </x:c>
      <x:c r="M66" s="8" t="str">
        <x:v>tailor chalk</x:v>
      </x:c>
      <x:c r="N66" s="12" t="n">
        <x:v>159</x:v>
      </x:c>
      <x:c r="O66" s="8" t="str">
        <x:v>OK</x:v>
      </x:c>
      <x:c r="P66" s="8" t="str">
        <x:v>MANQUANT</x:v>
      </x:c>
      <x:c r="Q66" s="8" t="str">
        <x:v>DECOUVERTE_FAMILLE_SEO_API</x:v>
      </x:c>
      <x:c r="R66" s="8" t="str">
        <x:v>MATIERE_ET_COMPOSITION_A_VALIDER</x:v>
      </x:c>
      <x:c r="S66" s="8" t="str">
        <x:v>LISTING_SEMANTIQUE_A_VERIFIER</x:v>
      </x:c>
      <x:c r="T66" s="8" t="str">
        <x:v>Le listing vend directement un article conforme au mot-clé « craie tailleur » ; aucun personnage, franchise ou motif sous licence évident n’a été relevé sur le visuel contrôlé.</x:v>
      </x:c>
    </x:row>
    <x:row r="67">
      <x:c r="A67" s="8" t="n">
        <x:v>63</x:v>
      </x:c>
      <x:c r="B67" s="8" t="str">
        <x:v>Mercerie créative &amp; arts du fil</x:v>
      </x:c>
      <x:c r="C67" s="8" t="str">
        <x:v>aiguilles à coudre</x:v>
      </x:c>
      <x:c r="D67" s="9" t="n">
        <x:v>480</x:v>
      </x:c>
      <x:c r="E67" s="10" t="str">
        <x:v>1005005238161254</x:v>
      </x:c>
      <x:c r="F67" s="8" t="str">
        <x:v>Aiguilles à coudre émoussées à grand œil, 9 pièces, aiguille à tricoter pour point de croix, fil à broder en cuir fait à la main, accessoires de couture</x:v>
      </x:c>
      <x:c r="G67" s="11" t="n">
        <x:v>1.56</x:v>
      </x:c>
      <x:c r="H67" s="8" t="str">
        <x:v>EUR</x:v>
      </x:c>
      <x:c r="I67" s="12" t="n">
        <x:v>4.7</x:v>
      </x:c>
      <x:c r="J67" s="8" t="str">
        <x:v>2,000+</x:v>
      </x:c>
      <x:c r="K67" s="8" t="str">
        <x:v>https://www.aliexpress.com/item/1005005238161254.html</x:v>
      </x:c>
      <x:c r="L67" s="8" t="str">
        <x:v>https://ae-pic-a1.aliexpress-media.com/kf/S93b7a43716ac42e391bff20713960944I.jpg</x:v>
      </x:c>
      <x:c r="M67" s="8" t="str">
        <x:v>aiguilles double pointe à tricoter couture mercerie</x:v>
      </x:c>
      <x:c r="N67" s="12" t="n">
        <x:v>207.552</x:v>
      </x:c>
      <x:c r="O67" s="8" t="str">
        <x:v>OK</x:v>
      </x:c>
      <x:c r="P67" s="8" t="str">
        <x:v>OK</x:v>
      </x:c>
      <x:c r="Q67" s="8" t="str">
        <x:v>EQUIVALENT_CONCURRENT_API</x:v>
      </x:c>
      <x:c r="R67" s="8" t="str">
        <x:v>MATIERE_ET_COMPOSITION_A_VALIDER</x:v>
      </x:c>
      <x:c r="S67" s="8" t="str">
        <x:v>LISTING_QUALIFIE_NOTE_COMMANDES</x:v>
      </x:c>
      <x:c r="T67" s="8" t="str">
        <x:v>Le listing vend directement un article conforme au mot-clé « aiguilles à coudre » ; aucun personnage, franchise ou motif sous licence évident n’a été relevé sur le visuel contrôlé.</x:v>
      </x:c>
    </x:row>
    <x:row r="68">
      <x:c r="A68" s="8" t="n">
        <x:v>64</x:v>
      </x:c>
      <x:c r="B68" s="8" t="str">
        <x:v>Mercerie créative &amp; arts du fil</x:v>
      </x:c>
      <x:c r="C68" s="8" t="str">
        <x:v>aiguilles à coudre</x:v>
      </x:c>
      <x:c r="D68" s="9" t="n">
        <x:v>480</x:v>
      </x:c>
      <x:c r="E68" s="10" t="str">
        <x:v>1005005714901410</x:v>
      </x:c>
      <x:c r="F68" s="8" t="str">
        <x:v>Aiguilles aveugles pour personnes âgées, 12 pièces, trou latéral, main, ménage, acier inoxydable, couture, filetage inutile, vêtements, couture, bricolage</x:v>
      </x:c>
      <x:c r="G68" s="11" t="n">
        <x:v>2.21</x:v>
      </x:c>
      <x:c r="H68" s="8" t="str">
        <x:v>EUR</x:v>
      </x:c>
      <x:c r="I68" s="12" t="n">
        <x:v>4.7</x:v>
      </x:c>
      <x:c r="J68" s="8" t="str">
        <x:v>5,000+</x:v>
      </x:c>
      <x:c r="K68" s="8" t="str">
        <x:v>https://www.aliexpress.com/item/1005005714901410.html</x:v>
      </x:c>
      <x:c r="L68" s="8" t="str">
        <x:v>https://ae-pic-a1.aliexpress-media.com/kf/S4ea856b7bd6040d2997e50653fd05cab8.jpg</x:v>
      </x:c>
      <x:c r="M68" s="8" t="str">
        <x:v>stainless steel hand sewing needles for fabric</x:v>
      </x:c>
      <x:c r="N68" s="12" t="n">
        <x:v>182.598</x:v>
      </x:c>
      <x:c r="O68" s="8" t="str">
        <x:v>OK</x:v>
      </x:c>
      <x:c r="P68" s="8" t="str">
        <x:v>OK</x:v>
      </x:c>
      <x:c r="Q68" s="8" t="str">
        <x:v>EQUIVALENT_CONCURRENT_API</x:v>
      </x:c>
      <x:c r="R68" s="8" t="str">
        <x:v>MATIERE_ET_COMPOSITION_A_VALIDER</x:v>
      </x:c>
      <x:c r="S68" s="8" t="str">
        <x:v>LISTING_QUALIFIE_NOTE_COMMANDES</x:v>
      </x:c>
      <x:c r="T68" s="8" t="str">
        <x:v>Le listing vend directement un article conforme au mot-clé « aiguilles à coudre » ; aucun personnage, franchise ou motif sous licence évident n’a été relevé sur le visuel contrôlé.</x:v>
      </x:c>
    </x:row>
    <x:row r="69">
      <x:c r="A69" s="8" t="n">
        <x:v>65</x:v>
      </x:c>
      <x:c r="B69" s="8" t="str">
        <x:v>Mercerie créative &amp; arts du fil</x:v>
      </x:c>
      <x:c r="C69" s="8" t="str">
        <x:v>aiguilles à coudre</x:v>
      </x:c>
      <x:c r="D69" s="9" t="n">
        <x:v>480</x:v>
      </x:c>
      <x:c r="E69" s="10" t="str">
        <x:v>1005008746549183</x:v>
      </x:c>
      <x:c r="F69" s="8" t="str">
        <x:v>Fil facile aiguilles à coudre à la main grand oeil polyvalent fil facile aiguille à coudre à la main grand oeil 16 pièces polyvalent nouveau</x:v>
      </x:c>
      <x:c r="G69" s="11" t="n">
        <x:v>0.09</x:v>
      </x:c>
      <x:c r="H69" s="8" t="str">
        <x:v>EUR</x:v>
      </x:c>
      <x:c r="I69" s="12" t="n">
        <x:v>5</x:v>
      </x:c>
      <x:c r="J69" s="8" t="str">
        <x:v>14</x:v>
      </x:c>
      <x:c r="K69" s="8" t="str">
        <x:v>https://www.aliexpress.com/item/1005008746549183.html</x:v>
      </x:c>
      <x:c r="L69" s="8" t="str">
        <x:v>https://ae-pic-a1.aliexpress-media.com/kf/S032c0578a24949f18bde0a0257193193a.jpeg</x:v>
      </x:c>
      <x:c r="M69" s="8" t="str">
        <x:v>sewing needles</x:v>
      </x:c>
      <x:c r="N69" s="12" t="n">
        <x:v>208.352</x:v>
      </x:c>
      <x:c r="O69" s="8" t="str">
        <x:v>OK</x:v>
      </x:c>
      <x:c r="P69" s="8" t="str">
        <x:v>OK</x:v>
      </x:c>
      <x:c r="Q69" s="8" t="str">
        <x:v>DECOUVERTE_FAMILLE_SEO_API</x:v>
      </x:c>
      <x:c r="R69" s="8" t="str">
        <x:v>MATIERE_ET_COMPOSITION_A_VALIDER</x:v>
      </x:c>
      <x:c r="S69" s="8" t="str">
        <x:v>LISTING_QUALIFIE_NOTE_COMMANDES</x:v>
      </x:c>
      <x:c r="T69" s="8" t="str">
        <x:v>Le listing vend directement un article conforme au mot-clé « aiguilles à coudre » ; aucun personnage, franchise ou motif sous licence évident n’a été relevé sur le visuel contrôlé.</x:v>
      </x:c>
    </x:row>
    <x:row r="70">
      <x:c r="A70" s="8" t="n">
        <x:v>66</x:v>
      </x:c>
      <x:c r="B70" s="8" t="str">
        <x:v>Mercerie créative &amp; arts du fil</x:v>
      </x:c>
      <x:c r="C70" s="8" t="str">
        <x:v>clips couture</x:v>
      </x:c>
      <x:c r="D70" s="9" t="n">
        <x:v>50</x:v>
      </x:c>
      <x:c r="E70" s="10" t="str">
        <x:v>1005011886451722</x:v>
      </x:c>
      <x:c r="F70" s="8" t="str">
        <x:v>Clips de couture faciles à utiliser, adaptés aux débutants, aux femmes au foyer, aux personnes âgées pour réaliser des projets de couture simples, vêtements, durables</x:v>
      </x:c>
      <x:c r="G70" s="11" t="n">
        <x:v>1.74</x:v>
      </x:c>
      <x:c r="H70" s="8" t="str">
        <x:v>EUR</x:v>
      </x:c>
      <x:c r="I70" s="12" t="n">
        <x:v>4.7</x:v>
      </x:c>
      <x:c r="J70" s="8" t="str">
        <x:v>3,000+</x:v>
      </x:c>
      <x:c r="K70" s="8" t="str">
        <x:v>https://www.aliexpress.com/item/1005011886451722.html</x:v>
      </x:c>
      <x:c r="L70" s="8" t="str">
        <x:v>https://ae-pic-a1.aliexpress-media.com/kf/S3c8026f35fdb4ba38a5341643c0ad525c.jpg</x:v>
      </x:c>
      <x:c r="M70" s="8" t="str">
        <x:v>clips couture</x:v>
      </x:c>
      <x:c r="N70" s="12" t="n">
        <x:v>136.155</x:v>
      </x:c>
      <x:c r="O70" s="8" t="str">
        <x:v>OK</x:v>
      </x:c>
      <x:c r="P70" s="8" t="str">
        <x:v>OK</x:v>
      </x:c>
      <x:c r="Q70" s="8" t="str">
        <x:v>DECOUVERTE_FAMILLE_SEO_API</x:v>
      </x:c>
      <x:c r="R70" s="8" t="str">
        <x:v>CONTROLE_STANDARD_AVANT_IMPORT</x:v>
      </x:c>
      <x:c r="S70" s="8" t="str">
        <x:v>LISTING_QUALIFIE_NOTE_COMMANDES</x:v>
      </x:c>
      <x:c r="T70" s="8" t="str">
        <x:v>Le listing vend directement un article conforme au mot-clé « clips couture » ; aucun personnage, franchise ou motif sous licence évident n’a été relevé sur le visuel contrôlé.</x:v>
      </x:c>
    </x:row>
    <x:row r="71">
      <x:c r="A71" s="8" t="n">
        <x:v>67</x:v>
      </x:c>
      <x:c r="B71" s="8" t="str">
        <x:v>Mercerie créative &amp; arts du fil</x:v>
      </x:c>
      <x:c r="C71" s="8" t="str">
        <x:v>aiguilles à coudre</x:v>
      </x:c>
      <x:c r="D71" s="9" t="n">
        <x:v>480</x:v>
      </x:c>
      <x:c r="E71" s="10" t="str">
        <x:v>1005011848541077</x:v>
      </x:c>
      <x:c r="F71" s="8" t="str">
        <x:v>25 aiguilles longues en acier à gros chas pour fils épais, idéales pour la couture domestique et les réparations de confection</x:v>
      </x:c>
      <x:c r="G71" s="11" t="n">
        <x:v>0.1</x:v>
      </x:c>
      <x:c r="H71" s="8" t="str">
        <x:v>EUR</x:v>
      </x:c>
      <x:c r="I71" s="12" t="n">
        <x:v>0</x:v>
      </x:c>
      <x:c r="J71" s="8" t="str"/>
      <x:c r="K71" s="8" t="str">
        <x:v>https://www.aliexpress.com/item/1005011848541077.html</x:v>
      </x:c>
      <x:c r="L71" s="8" t="str">
        <x:v>https://ae-pic-a1.aliexpress-media.com/kf/S2397d5b825ab45bbb79b66360ee5550cr.jpg</x:v>
      </x:c>
      <x:c r="M71" s="8" t="str">
        <x:v>sewing needles</x:v>
      </x:c>
      <x:c r="N71" s="12" t="n">
        <x:v>125</x:v>
      </x:c>
      <x:c r="O71" s="8" t="str">
        <x:v>OK</x:v>
      </x:c>
      <x:c r="P71" s="8" t="str">
        <x:v>MANQUANT</x:v>
      </x:c>
      <x:c r="Q71" s="8" t="str">
        <x:v>DECOUVERTE_FAMILLE_SEO_API</x:v>
      </x:c>
      <x:c r="R71" s="8" t="str">
        <x:v>MATIERE_ET_COMPOSITION_A_VALIDER</x:v>
      </x:c>
      <x:c r="S71" s="8" t="str">
        <x:v>LISTING_SEMANTIQUE_A_VERIFIER</x:v>
      </x:c>
      <x:c r="T71" s="8" t="str">
        <x:v>Le listing vend directement un article conforme au mot-clé « aiguilles à coudre » ; aucun personnage, franchise ou motif sous licence évident n’a été relevé sur le visuel contrôlé.</x:v>
      </x:c>
    </x:row>
    <x:row r="72">
      <x:c r="A72" s="8" t="n">
        <x:v>68</x:v>
      </x:c>
      <x:c r="B72" s="8" t="str">
        <x:v>Mercerie créative &amp; arts du fil</x:v>
      </x:c>
      <x:c r="C72" s="8" t="str">
        <x:v>clips couture</x:v>
      </x:c>
      <x:c r="D72" s="9" t="n">
        <x:v>50</x:v>
      </x:c>
      <x:c r="E72" s="10" t="str">
        <x:v>1005008532570670</x:v>
      </x:c>
      <x:c r="F72" s="8" t="str">
        <x:v>10 ensemble/lot 25 grands + 75 petits clips outils de Crochet Clips de couture en plastique pinces support tissu Patchwork outil de couture</x:v>
      </x:c>
      <x:c r="G72" s="11" t="n">
        <x:v>126.69</x:v>
      </x:c>
      <x:c r="H72" s="8" t="str">
        <x:v>EUR</x:v>
      </x:c>
      <x:c r="I72" s="12" t="n">
        <x:v>0</x:v>
      </x:c>
      <x:c r="J72" s="8" t="str"/>
      <x:c r="K72" s="8" t="str">
        <x:v>https://www.aliexpress.com/item/1005008532570670.html</x:v>
      </x:c>
      <x:c r="L72" s="8" t="str">
        <x:v>https://ae-pic-a1.aliexpress-media.com/kf/HTB1z22MgyqAXuNjy1Xdq6yYcVXas.jpg</x:v>
      </x:c>
      <x:c r="M72" s="8" t="str">
        <x:v>clips couture</x:v>
      </x:c>
      <x:c r="N72" s="12" t="n">
        <x:v>125</x:v>
      </x:c>
      <x:c r="O72" s="8" t="str">
        <x:v>OK</x:v>
      </x:c>
      <x:c r="P72" s="8" t="str">
        <x:v>MANQUANT</x:v>
      </x:c>
      <x:c r="Q72" s="8" t="str">
        <x:v>DECOUVERTE_FAMILLE_SEO_API</x:v>
      </x:c>
      <x:c r="R72" s="8" t="str">
        <x:v>MATIERE_ET_COMPOSITION_A_VALIDER</x:v>
      </x:c>
      <x:c r="S72" s="8" t="str">
        <x:v>LISTING_SEMANTIQUE_A_VERIFIER</x:v>
      </x:c>
      <x:c r="T72" s="8" t="str">
        <x:v>Le listing vend directement un article conforme au mot-clé « clips couture » ; aucun personnage, franchise ou motif sous licence évident n’a été relevé sur le visuel contrôlé.</x:v>
      </x:c>
    </x:row>
    <x:row r="73">
      <x:c r="A73" s="8" t="n">
        <x:v>69</x:v>
      </x:c>
      <x:c r="B73" s="8" t="str">
        <x:v>Mercerie créative &amp; arts du fil</x:v>
      </x:c>
      <x:c r="C73" s="8" t="str">
        <x:v>aiguilles à coudre</x:v>
      </x:c>
      <x:c r="D73" s="9" t="n">
        <x:v>480</x:v>
      </x:c>
      <x:c r="E73" s="10" t="str">
        <x:v>1005011848515074</x:v>
      </x:c>
      <x:c r="F73" s="8" t="str">
        <x:v>Aiguilles en acier à grande pointe pour un enfilage facile, longues et durables, pour la couture manuelle DIY et la couture domestique</x:v>
      </x:c>
      <x:c r="G73" s="11" t="n">
        <x:v>0.1</x:v>
      </x:c>
      <x:c r="H73" s="8" t="str">
        <x:v>EUR</x:v>
      </x:c>
      <x:c r="I73" s="12" t="n">
        <x:v>0</x:v>
      </x:c>
      <x:c r="J73" s="8" t="str"/>
      <x:c r="K73" s="8" t="str">
        <x:v>https://www.aliexpress.com/item/1005011848515074.html</x:v>
      </x:c>
      <x:c r="L73" s="8" t="str">
        <x:v>https://ae-pic-a1.aliexpress-media.com/kf/Sc8b9002879464503a56e83c46170f4640.jpg</x:v>
      </x:c>
      <x:c r="M73" s="8" t="str">
        <x:v>sewing needles</x:v>
      </x:c>
      <x:c r="N73" s="12" t="n">
        <x:v>125</x:v>
      </x:c>
      <x:c r="O73" s="8" t="str">
        <x:v>OK</x:v>
      </x:c>
      <x:c r="P73" s="8" t="str">
        <x:v>MANQUANT</x:v>
      </x:c>
      <x:c r="Q73" s="8" t="str">
        <x:v>DECOUVERTE_FAMILLE_SEO_API</x:v>
      </x:c>
      <x:c r="R73" s="8" t="str">
        <x:v>MATIERE_ET_COMPOSITION_A_VALIDER</x:v>
      </x:c>
      <x:c r="S73" s="8" t="str">
        <x:v>LISTING_SEMANTIQUE_A_VERIFIER</x:v>
      </x:c>
      <x:c r="T73" s="8" t="str">
        <x:v>Le listing vend directement un article conforme au mot-clé « aiguilles à coudre » ; aucun personnage, franchise ou motif sous licence évident n’a été relevé sur le visuel contrôlé.</x:v>
      </x:c>
    </x:row>
    <x:row r="74">
      <x:c r="A74" s="8" t="n">
        <x:v>70</x:v>
      </x:c>
      <x:c r="B74" s="8" t="str">
        <x:v>Mercerie créative &amp; arts du fil</x:v>
      </x:c>
      <x:c r="C74" s="8" t="str">
        <x:v>boutons couture</x:v>
      </x:c>
      <x:c r="D74" s="9" t="n">
        <x:v>320</x:v>
      </x:c>
      <x:c r="E74" s="10" t="str">
        <x:v>1005006756009115</x:v>
      </x:c>
      <x:c r="F74" s="8" t="str">
        <x:v>400 pièces anneaux à broches 9.5mm boutons de boucle pince de couleur métal bouton pression griffe bricolage ensemble pince à pression manuelle Rivet boucle outil de couture</x:v>
      </x:c>
      <x:c r="G74" s="11" t="n">
        <x:v>5.69</x:v>
      </x:c>
      <x:c r="H74" s="8" t="str">
        <x:v>EUR</x:v>
      </x:c>
      <x:c r="I74" s="12" t="n">
        <x:v>4.7</x:v>
      </x:c>
      <x:c r="J74" s="8" t="str">
        <x:v>4,000+</x:v>
      </x:c>
      <x:c r="K74" s="8" t="str">
        <x:v>https://www.aliexpress.com/item/1005006756009115.html</x:v>
      </x:c>
      <x:c r="L74" s="8" t="str">
        <x:v>https://ae-pic-a1.aliexpress-media.com/kf/S1b0caaf5c52e4f959727ce0968df44ad3.jpg</x:v>
      </x:c>
      <x:c r="M74" s="8" t="str">
        <x:v>sewing buttons for garment making</x:v>
      </x:c>
      <x:c r="N74" s="12" t="n">
        <x:v>133.404</x:v>
      </x:c>
      <x:c r="O74" s="8" t="str">
        <x:v>OK</x:v>
      </x:c>
      <x:c r="P74" s="8" t="str">
        <x:v>OK</x:v>
      </x:c>
      <x:c r="Q74" s="8" t="str">
        <x:v>EQUIVALENT_CONCURRENT_API</x:v>
      </x:c>
      <x:c r="R74" s="8" t="str">
        <x:v>CONTROLE_STANDARD_AVANT_IMPORT</x:v>
      </x:c>
      <x:c r="S74" s="8" t="str">
        <x:v>LISTING_QUALIFIE_NOTE_COMMANDES</x:v>
      </x:c>
      <x:c r="T74" s="8" t="str">
        <x:v>Le listing vend directement un article conforme au mot-clé « boutons couture » ; aucun personnage, franchise ou motif sous licence évident n’a été relevé sur le visuel contrôlé.</x:v>
      </x:c>
    </x:row>
    <x:row r="75">
      <x:c r="A75" s="8" t="n">
        <x:v>71</x:v>
      </x:c>
      <x:c r="B75" s="8" t="str">
        <x:v>Mercerie créative &amp; arts du fil</x:v>
      </x:c>
      <x:c r="C75" s="8" t="str">
        <x:v>boutons couture</x:v>
      </x:c>
      <x:c r="D75" s="9" t="n">
        <x:v>320</x:v>
      </x:c>
      <x:c r="E75" s="10" t="str">
        <x:v>1005008952550478</x:v>
      </x:c>
      <x:c r="F75" s="8" t="str">
        <x:v>Ensemble de broches à la mode, 10 pièces, boutons d'exposition accidentelle, Badge, boutons de manchette, boutons détachables, accessoires de couture</x:v>
      </x:c>
      <x:c r="G75" s="11" t="n">
        <x:v>1.04</x:v>
      </x:c>
      <x:c r="H75" s="8" t="str">
        <x:v>EUR</x:v>
      </x:c>
      <x:c r="I75" s="12" t="n">
        <x:v>4.7</x:v>
      </x:c>
      <x:c r="J75" s="8" t="str">
        <x:v>3,000+</x:v>
      </x:c>
      <x:c r="K75" s="8" t="str">
        <x:v>https://www.aliexpress.com/item/1005008952550478.html</x:v>
      </x:c>
      <x:c r="L75" s="8" t="str">
        <x:v>https://ae-pic-a1.aliexpress-media.com/kf/S9dda062d342d4732bff32087a0dc6758m.jpg</x:v>
      </x:c>
      <x:c r="M75" s="8" t="str">
        <x:v>sewing buttons for garment making</x:v>
      </x:c>
      <x:c r="N75" s="12" t="n">
        <x:v>133.155</x:v>
      </x:c>
      <x:c r="O75" s="8" t="str">
        <x:v>OK</x:v>
      </x:c>
      <x:c r="P75" s="8" t="str">
        <x:v>OK</x:v>
      </x:c>
      <x:c r="Q75" s="8" t="str">
        <x:v>EQUIVALENT_CONCURRENT_API</x:v>
      </x:c>
      <x:c r="R75" s="8" t="str">
        <x:v>CONTROLE_STANDARD_AVANT_IMPORT</x:v>
      </x:c>
      <x:c r="S75" s="8" t="str">
        <x:v>LISTING_QUALIFIE_NOTE_COMMANDES</x:v>
      </x:c>
      <x:c r="T75" s="8" t="str">
        <x:v>Le listing vend directement un article conforme au mot-clé « boutons couture » ; aucun personnage, franchise ou motif sous licence évident n’a été relevé sur le visuel contrôlé.</x:v>
      </x:c>
    </x:row>
    <x:row r="76">
      <x:c r="A76" s="8" t="n">
        <x:v>72</x:v>
      </x:c>
      <x:c r="B76" s="8" t="str">
        <x:v>Mercerie créative &amp; arts du fil</x:v>
      </x:c>
      <x:c r="C76" s="8" t="str">
        <x:v>boutons couture</x:v>
      </x:c>
      <x:c r="D76" s="9" t="n">
        <x:v>320</x:v>
      </x:c>
      <x:c r="E76" s="10" t="str">
        <x:v>1005009056520479</x:v>
      </x:c>
      <x:c r="F76" s="8" t="str">
        <x:v>Paquet de 10 attaches à pression magnétiques invisibles, boutons de couture en métal de 0,99 cm pour vêtements et sacs</x:v>
      </x:c>
      <x:c r="G76" s="11" t="n">
        <x:v>1.92</x:v>
      </x:c>
      <x:c r="H76" s="8" t="str">
        <x:v>EUR</x:v>
      </x:c>
      <x:c r="I76" s="12" t="n">
        <x:v>4.6</x:v>
      </x:c>
      <x:c r="J76" s="8" t="str">
        <x:v>3,000+</x:v>
      </x:c>
      <x:c r="K76" s="8" t="str">
        <x:v>https://www.aliexpress.com/item/1005009056520479.html</x:v>
      </x:c>
      <x:c r="L76" s="8" t="str">
        <x:v>https://ae-pic-a1.aliexpress-media.com/kf/Seeb4650d64ec4ce0923c337c6d291ed9i.jpg</x:v>
      </x:c>
      <x:c r="M76" s="8" t="str">
        <x:v>sewing buttons for garment making</x:v>
      </x:c>
      <x:c r="N76" s="12" t="n">
        <x:v>132.555</x:v>
      </x:c>
      <x:c r="O76" s="8" t="str">
        <x:v>OK</x:v>
      </x:c>
      <x:c r="P76" s="8" t="str">
        <x:v>OK</x:v>
      </x:c>
      <x:c r="Q76" s="8" t="str">
        <x:v>EQUIVALENT_CONCURRENT_API</x:v>
      </x:c>
      <x:c r="R76" s="8" t="str">
        <x:v>CONTROLE_STANDARD_AVANT_IMPORT</x:v>
      </x:c>
      <x:c r="S76" s="8" t="str">
        <x:v>LISTING_QUALIFIE_NOTE_COMMANDES</x:v>
      </x:c>
      <x:c r="T76" s="8" t="str">
        <x:v>Le listing vend directement un article conforme au mot-clé « boutons couture » ; aucun personnage, franchise ou motif sous licence évident n’a été relevé sur le visuel contrôlé.</x:v>
      </x:c>
    </x:row>
    <x:row r="77">
      <x:c r="A77" s="8" t="n">
        <x:v>73</x:v>
      </x:c>
      <x:c r="B77" s="8" t="str">
        <x:v>Mercerie créative &amp; arts du fil</x:v>
      </x:c>
      <x:c r="C77" s="8" t="str">
        <x:v>boutons couture</x:v>
      </x:c>
      <x:c r="D77" s="9" t="n">
        <x:v>320</x:v>
      </x:c>
      <x:c r="E77" s="10" t="str">
        <x:v>1005006461934287</x:v>
      </x:c>
      <x:c r="F77" s="8" t="str">
        <x:v>Jeans bouton rétractable boucle vêtements pantalon jean bouton Ceinture réglable boucle étendue jean Ceinture bouton de couture</x:v>
      </x:c>
      <x:c r="G77" s="11" t="n">
        <x:v>0.72</x:v>
      </x:c>
      <x:c r="H77" s="8" t="str">
        <x:v>EUR</x:v>
      </x:c>
      <x:c r="I77" s="12" t="n">
        <x:v>4.5</x:v>
      </x:c>
      <x:c r="J77" s="8" t="str">
        <x:v>163</x:v>
      </x:c>
      <x:c r="K77" s="8" t="str">
        <x:v>https://www.aliexpress.com/item/1005006461934287.html</x:v>
      </x:c>
      <x:c r="L77" s="8" t="str">
        <x:v>https://ae-pic-a1.aliexpress-media.com/kf/S5b3d5ae534c749a391a8f5bc8aff42f75.jpg</x:v>
      </x:c>
      <x:c r="M77" s="8" t="str">
        <x:v>sewing buttons</x:v>
      </x:c>
      <x:c r="N77" s="12" t="n">
        <x:v>132.43</x:v>
      </x:c>
      <x:c r="O77" s="8" t="str">
        <x:v>OK</x:v>
      </x:c>
      <x:c r="P77" s="8" t="str">
        <x:v>OK</x:v>
      </x:c>
      <x:c r="Q77" s="8" t="str">
        <x:v>DECOUVERTE_FAMILLE_SEO_API</x:v>
      </x:c>
      <x:c r="R77" s="8" t="str">
        <x:v>CONTROLE_STANDARD_AVANT_IMPORT</x:v>
      </x:c>
      <x:c r="S77" s="8" t="str">
        <x:v>LISTING_QUALIFIE_NOTE_COMMANDES</x:v>
      </x:c>
      <x:c r="T77" s="8" t="str">
        <x:v>Le listing vend directement un article conforme au mot-clé « boutons couture » ; aucun personnage, franchise ou motif sous licence évident n’a été relevé sur le visuel contrôlé.</x:v>
      </x:c>
    </x:row>
    <x:row r="78">
      <x:c r="A78" s="8" t="n">
        <x:v>74</x:v>
      </x:c>
      <x:c r="B78" s="8" t="str">
        <x:v>Mercerie créative &amp; arts du fil</x:v>
      </x:c>
      <x:c r="C78" s="8" t="str">
        <x:v>boutons couture</x:v>
      </x:c>
      <x:c r="D78" s="9" t="n">
        <x:v>320</x:v>
      </x:c>
      <x:c r="E78" s="10" t="str">
        <x:v>1005005146013090</x:v>
      </x:c>
      <x:c r="F78" s="8" t="str">
        <x:v>Nouveau bouton coloré 15-25mm, bouton sculpté, bouton imprimé, Scrapbook fait à la main, décoration de mariage, accessoires de couture</x:v>
      </x:c>
      <x:c r="G78" s="11" t="n">
        <x:v>1.13</x:v>
      </x:c>
      <x:c r="H78" s="8" t="str">
        <x:v>EUR</x:v>
      </x:c>
      <x:c r="I78" s="12" t="n">
        <x:v>4.4</x:v>
      </x:c>
      <x:c r="J78" s="8" t="str">
        <x:v>91</x:v>
      </x:c>
      <x:c r="K78" s="8" t="str">
        <x:v>https://www.aliexpress.com/item/1005005146013090.html</x:v>
      </x:c>
      <x:c r="L78" s="8" t="str">
        <x:v>https://ae-pic-a1.aliexpress-media.com/kf/S27038fa4668b44fa90939a08300131cfg.jpg</x:v>
      </x:c>
      <x:c r="M78" s="8" t="str">
        <x:v>sewing buttons</x:v>
      </x:c>
      <x:c r="N78" s="12" t="n">
        <x:v>131.328</x:v>
      </x:c>
      <x:c r="O78" s="8" t="str">
        <x:v>OK</x:v>
      </x:c>
      <x:c r="P78" s="8" t="str">
        <x:v>MANQUANT</x:v>
      </x:c>
      <x:c r="Q78" s="8" t="str">
        <x:v>DECOUVERTE_FAMILLE_SEO_API</x:v>
      </x:c>
      <x:c r="R78" s="8" t="str">
        <x:v>CONTROLE_STANDARD_AVANT_IMPORT</x:v>
      </x:c>
      <x:c r="S78" s="8" t="str">
        <x:v>LISTING_SEMANTIQUE_A_VERIFIER</x:v>
      </x:c>
      <x:c r="T78" s="8" t="str">
        <x:v>Le listing vend directement un article conforme au mot-clé « boutons couture » ; aucun personnage, franchise ou motif sous licence évident n’a été relevé sur le visuel contrôlé.</x:v>
      </x:c>
    </x:row>
    <x:row r="79">
      <x:c r="A79" s="8" t="n">
        <x:v>75</x:v>
      </x:c>
      <x:c r="B79" s="8" t="str">
        <x:v>Mercerie créative &amp; arts du fil</x:v>
      </x:c>
      <x:c r="C79" s="8" t="str">
        <x:v>boutons couture</x:v>
      </x:c>
      <x:c r="D79" s="9" t="n">
        <x:v>320</x:v>
      </x:c>
      <x:c r="E79" s="10" t="str">
        <x:v>1005005145511411</x:v>
      </x:c>
      <x:c r="F79" s="8" t="str">
        <x:v>Nouveau bouton multicolore 15-25mm, bouton teint en bois sculpté, bricolage, matériel de couture décoratif</x:v>
      </x:c>
      <x:c r="G79" s="11" t="n">
        <x:v>1</x:v>
      </x:c>
      <x:c r="H79" s="8" t="str">
        <x:v>EUR</x:v>
      </x:c>
      <x:c r="I79" s="12" t="n">
        <x:v>4.4</x:v>
      </x:c>
      <x:c r="J79" s="8" t="str">
        <x:v>20</x:v>
      </x:c>
      <x:c r="K79" s="8" t="str">
        <x:v>https://www.aliexpress.com/item/1005005145511411.html</x:v>
      </x:c>
      <x:c r="L79" s="8" t="str">
        <x:v>https://ae-pic-a1.aliexpress-media.com/kf/Se92e90a00c6742ce9f1bef9ff665bc36F.jpg</x:v>
      </x:c>
      <x:c r="M79" s="8" t="str">
        <x:v>sewing buttons</x:v>
      </x:c>
      <x:c r="N79" s="12" t="n">
        <x:v>130.044</x:v>
      </x:c>
      <x:c r="O79" s="8" t="str">
        <x:v>OK</x:v>
      </x:c>
      <x:c r="P79" s="8" t="str">
        <x:v>MANQUANT</x:v>
      </x:c>
      <x:c r="Q79" s="8" t="str">
        <x:v>DECOUVERTE_FAMILLE_SEO_API</x:v>
      </x:c>
      <x:c r="R79" s="8" t="str">
        <x:v>CONTROLE_STANDARD_AVANT_IMPORT</x:v>
      </x:c>
      <x:c r="S79" s="8" t="str">
        <x:v>LISTING_SEMANTIQUE_A_VERIFIER</x:v>
      </x:c>
      <x:c r="T79" s="8" t="str">
        <x:v>Le listing vend directement un article conforme au mot-clé « boutons couture » ; aucun personnage, franchise ou motif sous licence évident n’a été relevé sur le visuel contrôlé.</x:v>
      </x:c>
    </x:row>
    <x:row r="80">
      <x:c r="A80" s="8" t="n">
        <x:v>76</x:v>
      </x:c>
      <x:c r="B80" s="8" t="str">
        <x:v>Mercerie créative &amp; arts du fil</x:v>
      </x:c>
      <x:c r="C80" s="8" t="str">
        <x:v>boutons couture</x:v>
      </x:c>
      <x:c r="D80" s="9" t="n">
        <x:v>320</x:v>
      </x:c>
      <x:c r="E80" s="10" t="str">
        <x:v>1005012454540148</x:v>
      </x:c>
      <x:c r="F80" s="8" t="str">
        <x:v>Boutons traditionnels chinois F42F, couture boutons grenouille fabriqués pour les projets bricolage</x:v>
      </x:c>
      <x:c r="G80" s="11" t="n">
        <x:v>0.12</x:v>
      </x:c>
      <x:c r="H80" s="8" t="str">
        <x:v>EUR</x:v>
      </x:c>
      <x:c r="I80" s="12" t="n">
        <x:v>0</x:v>
      </x:c>
      <x:c r="J80" s="8" t="str"/>
      <x:c r="K80" s="8" t="str">
        <x:v>https://www.aliexpress.com/item/1005012454540148.html</x:v>
      </x:c>
      <x:c r="L80" s="8" t="str">
        <x:v>https://ae-pic-a1.aliexpress-media.com/kf/S32ee0446cdaa490884876307525e718du.jpg</x:v>
      </x:c>
      <x:c r="M80" s="8" t="str">
        <x:v>sewing buttons</x:v>
      </x:c>
      <x:c r="N80" s="12" t="n">
        <x:v>125</x:v>
      </x:c>
      <x:c r="O80" s="8" t="str">
        <x:v>OK</x:v>
      </x:c>
      <x:c r="P80" s="8" t="str">
        <x:v>MANQUANT</x:v>
      </x:c>
      <x:c r="Q80" s="8" t="str">
        <x:v>DECOUVERTE_FAMILLE_SEO_API</x:v>
      </x:c>
      <x:c r="R80" s="8" t="str">
        <x:v>CONTROLE_STANDARD_AVANT_IMPORT</x:v>
      </x:c>
      <x:c r="S80" s="8" t="str">
        <x:v>LISTING_SEMANTIQUE_A_VERIFIER</x:v>
      </x:c>
      <x:c r="T80" s="8" t="str">
        <x:v>Le listing vend directement un article conforme au mot-clé « boutons couture » ; aucun personnage, franchise ou motif sous licence évident n’a été relevé sur le visuel contrôlé.</x:v>
      </x:c>
    </x:row>
    <x:row r="81">
      <x:c r="A81" s="8" t="n">
        <x:v>77</x:v>
      </x:c>
      <x:c r="B81" s="8" t="str">
        <x:v>Mercerie créative &amp; arts du fil</x:v>
      </x:c>
      <x:c r="C81" s="8" t="str">
        <x:v>boutons couture</x:v>
      </x:c>
      <x:c r="D81" s="9" t="n">
        <x:v>320</x:v>
      </x:c>
      <x:c r="E81" s="10" t="str">
        <x:v>1005012259497318</x:v>
      </x:c>
      <x:c r="F81" s="8" t="str">
        <x:v>100 Pièces de Boucles en I YKK Japonaises, Boutons en I Faits Main pour Machine à Coudre, Boucles pour Denim, avec Clous de Fixation Japonais, pour Soutiens-gorge</x:v>
      </x:c>
      <x:c r="G81" s="11" t="n">
        <x:v>134.39</x:v>
      </x:c>
      <x:c r="H81" s="8" t="str">
        <x:v>EUR</x:v>
      </x:c>
      <x:c r="I81" s="12" t="n">
        <x:v>0</x:v>
      </x:c>
      <x:c r="J81" s="8" t="str"/>
      <x:c r="K81" s="8" t="str">
        <x:v>https://www.aliexpress.com/item/1005012259497318.html</x:v>
      </x:c>
      <x:c r="L81" s="8" t="str">
        <x:v>https://ae-pic-a1.aliexpress-media.com/kf/S5465dd1ecb8a440c81b78111f3e41f17w.jpg</x:v>
      </x:c>
      <x:c r="M81" s="8" t="str">
        <x:v>sewing buttons</x:v>
      </x:c>
      <x:c r="N81" s="12" t="n">
        <x:v>125</x:v>
      </x:c>
      <x:c r="O81" s="8" t="str">
        <x:v>OK</x:v>
      </x:c>
      <x:c r="P81" s="8" t="str">
        <x:v>MANQUANT</x:v>
      </x:c>
      <x:c r="Q81" s="8" t="str">
        <x:v>DECOUVERTE_FAMILLE_SEO_API</x:v>
      </x:c>
      <x:c r="R81" s="8" t="str">
        <x:v>CONTROLE_STANDARD_AVANT_IMPORT</x:v>
      </x:c>
      <x:c r="S81" s="8" t="str">
        <x:v>LISTING_SEMANTIQUE_A_VERIFIER</x:v>
      </x:c>
      <x:c r="T81" s="8" t="str">
        <x:v>Le listing vend directement un article conforme au mot-clé « boutons couture » ; aucun personnage, franchise ou motif sous licence évident n’a été relevé sur le visuel contrôlé.</x:v>
      </x:c>
    </x:row>
    <x:row r="82">
      <x:c r="A82" s="8" t="n">
        <x:v>78</x:v>
      </x:c>
      <x:c r="B82" s="8" t="str">
        <x:v>Scrapbooking &amp; journaling</x:v>
      </x:c>
      <x:c r="C82" s="8" t="str">
        <x:v>scrapbooking</x:v>
      </x:c>
      <x:c r="D82" s="9" t="n">
        <x:v>27100</x:v>
      </x:c>
      <x:c r="E82" s="10" t="str">
        <x:v>1005007930201254</x:v>
      </x:c>
      <x:c r="F82" s="8" t="str">
        <x:v>40 pièces itinérant rêves Vintage INS fleur plante autocollants décoratif bâton étiquettes journal Album fait à la main matériel de Scrapbooking</x:v>
      </x:c>
      <x:c r="G82" s="11" t="n">
        <x:v>1.92</x:v>
      </x:c>
      <x:c r="H82" s="8" t="str">
        <x:v>EUR</x:v>
      </x:c>
      <x:c r="I82" s="12" t="n">
        <x:v>4.8</x:v>
      </x:c>
      <x:c r="J82" s="8" t="str">
        <x:v>3,000+</x:v>
      </x:c>
      <x:c r="K82" s="8" t="str">
        <x:v>https://www.aliexpress.com/item/1005007930201254.html</x:v>
      </x:c>
      <x:c r="L82" s="8" t="str">
        <x:v>https://ae-pic-a1.aliexpress-media.com/kf/S4c15fd9afc584f159cc0621388492bb4W.jpg</x:v>
      </x:c>
      <x:c r="M82" s="8" t="str">
        <x:v>paper flowers scrapbooking</x:v>
      </x:c>
      <x:c r="N82" s="12" t="n">
        <x:v>136.755</x:v>
      </x:c>
      <x:c r="O82" s="8" t="str">
        <x:v>OK</x:v>
      </x:c>
      <x:c r="P82" s="8" t="str">
        <x:v>OK</x:v>
      </x:c>
      <x:c r="Q82" s="8" t="str">
        <x:v>DECOUVERTE_FAMILLE_SEO_API</x:v>
      </x:c>
      <x:c r="R82" s="8" t="str">
        <x:v>LICENCE_ET_PROPRIETE_INTELLECTUELLE_A_VALIDER</x:v>
      </x:c>
      <x:c r="S82" s="8" t="str">
        <x:v>LISTING_QUALIFIE_NOTE_COMMANDES</x:v>
      </x:c>
      <x:c r="T82" s="8" t="str">
        <x:v>Le listing vend directement un article conforme au mot-clé « scrapbooking » ; aucun personnage, franchise ou motif sous licence évident n’a été relevé sur le visuel contrôlé.</x:v>
      </x:c>
    </x:row>
    <x:row r="83">
      <x:c r="A83" s="8" t="n">
        <x:v>79</x:v>
      </x:c>
      <x:c r="B83" s="8" t="str">
        <x:v>Scrapbooking &amp; journaling</x:v>
      </x:c>
      <x:c r="C83" s="8" t="str">
        <x:v>washi tape</x:v>
      </x:c>
      <x:c r="D83" s="9" t="n">
        <x:v>2400</x:v>
      </x:c>
      <x:c r="E83" s="10" t="str">
        <x:v>1005007611050217</x:v>
      </x:c>
      <x:c r="F83" s="8" t="str">
        <x:v>Ruban Washi jaune, masquage d'écriture, haute température, décoration de la maison, couverture de livre, Album Photo, emballage cadeau, peinture par pulvérisation de voiture</x:v>
      </x:c>
      <x:c r="G83" s="11" t="n">
        <x:v>1.29</x:v>
      </x:c>
      <x:c r="H83" s="8" t="str">
        <x:v>EUR</x:v>
      </x:c>
      <x:c r="I83" s="12" t="n">
        <x:v>4.9</x:v>
      </x:c>
      <x:c r="J83" s="8" t="str">
        <x:v>113</x:v>
      </x:c>
      <x:c r="K83" s="8" t="str">
        <x:v>https://www.aliexpress.com/item/1005007611050217.html</x:v>
      </x:c>
      <x:c r="L83" s="8" t="str">
        <x:v>https://ae-pic-a1.aliexpress-media.com/kf/S816359f39bc04eff9028910c0ea25f600.jpg</x:v>
      </x:c>
      <x:c r="M83" s="8" t="str">
        <x:v>washi tape</x:v>
      </x:c>
      <x:c r="N83" s="12" t="n">
        <x:v>168.514</x:v>
      </x:c>
      <x:c r="O83" s="8" t="str">
        <x:v>OK</x:v>
      </x:c>
      <x:c r="P83" s="8" t="str">
        <x:v>OK</x:v>
      </x:c>
      <x:c r="Q83" s="8" t="str">
        <x:v>DECOUVERTE_FAMILLE_SEO_API</x:v>
      </x:c>
      <x:c r="R83" s="8" t="str">
        <x:v>CONTROLE_STANDARD_AVANT_IMPORT</x:v>
      </x:c>
      <x:c r="S83" s="8" t="str">
        <x:v>LISTING_QUALIFIE_NOTE_COMMANDES</x:v>
      </x:c>
      <x:c r="T83" s="8" t="str">
        <x:v>Le listing vend directement un article conforme au mot-clé « washi tape » ; aucun personnage, franchise ou motif sous licence évident n’a été relevé sur le visuel contrôlé.</x:v>
      </x:c>
    </x:row>
    <x:row r="84">
      <x:c r="A84" s="8" t="n">
        <x:v>80</x:v>
      </x:c>
      <x:c r="B84" s="8" t="str">
        <x:v>Scrapbooking &amp; journaling</x:v>
      </x:c>
      <x:c r="C84" s="8" t="str">
        <x:v>washi tape</x:v>
      </x:c>
      <x:c r="D84" s="9" t="n">
        <x:v>2400</x:v>
      </x:c>
      <x:c r="E84" s="10" t="str">
        <x:v>1005011747087858</x:v>
      </x:c>
      <x:c r="F84" s="8" t="str">
        <x:v>Ruban adhésif Washi japonais, 15mm x 5m, papeterie japonaise, ruban de masquage rose Kawaii, pour scrapbooking, cadeau pour fille, décoration, fournitures scolaires et de bureau</x:v>
      </x:c>
      <x:c r="G84" s="11" t="n">
        <x:v>0.2</x:v>
      </x:c>
      <x:c r="H84" s="8" t="str">
        <x:v>EUR</x:v>
      </x:c>
      <x:c r="I84" s="12" t="n">
        <x:v>5</x:v>
      </x:c>
      <x:c r="J84" s="8" t="str">
        <x:v>9</x:v>
      </x:c>
      <x:c r="K84" s="8" t="str">
        <x:v>https://www.aliexpress.com/item/1005011747087858.html</x:v>
      </x:c>
      <x:c r="L84" s="8" t="str">
        <x:v>https://ae-pic-a1.aliexpress-media.com/kf/S37a45683bedd4ee5a42b7e128b211bf0P.jpg</x:v>
      </x:c>
      <x:c r="M84" s="8" t="str">
        <x:v>washi masking tape set journaling</x:v>
      </x:c>
      <x:c r="N84" s="12" t="n">
        <x:v>167</x:v>
      </x:c>
      <x:c r="O84" s="8" t="str">
        <x:v>OK</x:v>
      </x:c>
      <x:c r="P84" s="8" t="str">
        <x:v>OK</x:v>
      </x:c>
      <x:c r="Q84" s="8" t="str">
        <x:v>DECOUVERTE_FAMILLE_SEO_API</x:v>
      </x:c>
      <x:c r="R84" s="8" t="str">
        <x:v>CONTROLE_STANDARD_AVANT_IMPORT</x:v>
      </x:c>
      <x:c r="S84" s="8" t="str">
        <x:v>LISTING_QUALIFIE_NOTE_COMMANDES</x:v>
      </x:c>
      <x:c r="T84" s="8" t="str">
        <x:v>Le listing vend directement un article conforme au mot-clé « washi tape » ; aucun personnage, franchise ou motif sous licence évident n’a été relevé sur le visuel contrôlé.</x:v>
      </x:c>
    </x:row>
    <x:row r="85">
      <x:c r="A85" s="8" t="n">
        <x:v>81</x:v>
      </x:c>
      <x:c r="B85" s="8" t="str">
        <x:v>Scrapbooking &amp; journaling</x:v>
      </x:c>
      <x:c r="C85" s="8" t="str">
        <x:v>washi tape</x:v>
      </x:c>
      <x:c r="D85" s="9" t="n">
        <x:v>2400</x:v>
      </x:c>
      <x:c r="E85" s="10" t="str">
        <x:v>1005007987196454</x:v>
      </x:c>
      <x:c r="F85" s="8" t="str">
        <x:v>Paul Rubens ruban de masquage aquarelle 25mm x 20m croquis peinture peinture à l'huile artiste Washi ruban croquis Fixation collant sans trace</x:v>
      </x:c>
      <x:c r="G85" s="11" t="n">
        <x:v>2.99</x:v>
      </x:c>
      <x:c r="H85" s="8" t="str">
        <x:v>EUR</x:v>
      </x:c>
      <x:c r="I85" s="12" t="n">
        <x:v>4.8</x:v>
      </x:c>
      <x:c r="J85" s="8" t="str">
        <x:v>2,000+</x:v>
      </x:c>
      <x:c r="K85" s="8" t="str">
        <x:v>https://www.aliexpress.com/item/1005007987196454.html</x:v>
      </x:c>
      <x:c r="L85" s="8" t="str">
        <x:v>https://ae-pic-a1.aliexpress-media.com/kf/Sfe9e766dd4bb47dd9c1f28390da7279aH.jpg</x:v>
      </x:c>
      <x:c r="M85" s="8" t="str">
        <x:v>washi masking tape set journaling</x:v>
      </x:c>
      <x:c r="N85" s="12" t="n">
        <x:v>162.402</x:v>
      </x:c>
      <x:c r="O85" s="8" t="str">
        <x:v>OK</x:v>
      </x:c>
      <x:c r="P85" s="8" t="str">
        <x:v>OK</x:v>
      </x:c>
      <x:c r="Q85" s="8" t="str">
        <x:v>DECOUVERTE_FAMILLE_SEO_API</x:v>
      </x:c>
      <x:c r="R85" s="8" t="str">
        <x:v>CONTROLE_STANDARD_AVANT_IMPORT</x:v>
      </x:c>
      <x:c r="S85" s="8" t="str">
        <x:v>LISTING_QUALIFIE_NOTE_COMMANDES</x:v>
      </x:c>
      <x:c r="T85" s="8" t="str">
        <x:v>Le listing vend directement un article conforme au mot-clé « washi tape » ; aucun personnage, franchise ou motif sous licence évident n’a été relevé sur le visuel contrôlé.</x:v>
      </x:c>
    </x:row>
    <x:row r="86">
      <x:c r="A86" s="8" t="n">
        <x:v>82</x:v>
      </x:c>
      <x:c r="B86" s="8" t="str">
        <x:v>Scrapbooking &amp; journaling</x:v>
      </x:c>
      <x:c r="C86" s="8" t="str">
        <x:v>washi tape</x:v>
      </x:c>
      <x:c r="D86" s="9" t="n">
        <x:v>2400</x:v>
      </x:c>
      <x:c r="E86" s="10" t="str">
        <x:v>1005010201676698</x:v>
      </x:c>
      <x:c r="F86" s="8" t="str">
        <x:v>Rouleau de ruban adhésif de masquage Washi, 1 rouleau, papier collant, étiquette pour emballage de cadeaux, artisanat et fournitures de bureau d'art</x:v>
      </x:c>
      <x:c r="G86" s="11" t="n">
        <x:v>0.82</x:v>
      </x:c>
      <x:c r="H86" s="8" t="str">
        <x:v>EUR</x:v>
      </x:c>
      <x:c r="I86" s="12" t="n">
        <x:v>3.6</x:v>
      </x:c>
      <x:c r="J86" s="8" t="str">
        <x:v>17</x:v>
      </x:c>
      <x:c r="K86" s="8" t="str">
        <x:v>https://www.aliexpress.com/item/1005010201676698.html</x:v>
      </x:c>
      <x:c r="L86" s="8" t="str">
        <x:v>https://ae-pic-a1.aliexpress-media.com/kf/He76ba122e4684b3b87d3acd16da86b76S.jpg</x:v>
      </x:c>
      <x:c r="M86" s="8" t="str">
        <x:v>washi tape</x:v>
      </x:c>
      <x:c r="N86" s="12" t="n">
        <x:v>161.511</x:v>
      </x:c>
      <x:c r="O86" s="8" t="str">
        <x:v>OK</x:v>
      </x:c>
      <x:c r="P86" s="8" t="str">
        <x:v>MANQUANT</x:v>
      </x:c>
      <x:c r="Q86" s="8" t="str">
        <x:v>DECOUVERTE_FAMILLE_SEO_API</x:v>
      </x:c>
      <x:c r="R86" s="8" t="str">
        <x:v>LICENCE_ET_PROPRIETE_INTELLECTUELLE_A_VALIDER</x:v>
      </x:c>
      <x:c r="S86" s="8" t="str">
        <x:v>LISTING_SEMANTIQUE_A_VERIFIER</x:v>
      </x:c>
      <x:c r="T86" s="8" t="str">
        <x:v>Le listing vend directement un article conforme au mot-clé « washi tape » ; aucun personnage, franchise ou motif sous licence évident n’a été relevé sur le visuel contrôlé.</x:v>
      </x:c>
    </x:row>
    <x:row r="87">
      <x:c r="A87" s="8" t="n">
        <x:v>83</x:v>
      </x:c>
      <x:c r="B87" s="8" t="str">
        <x:v>Scrapbooking &amp; journaling</x:v>
      </x:c>
      <x:c r="C87" s="8" t="str">
        <x:v>washi tape</x:v>
      </x:c>
      <x:c r="D87" s="9" t="n">
        <x:v>2400</x:v>
      </x:c>
      <x:c r="E87" s="10" t="str">
        <x:v>1005007492335415</x:v>
      </x:c>
      <x:c r="F87" s="8" t="str">
        <x:v>Washi-Ruban adhésif décoratif en l'horloge pour scrapbooking, autocollant décoratif, vintage, campagne, ville, floral, carte, exécutif, bricolage</x:v>
      </x:c>
      <x:c r="G87" s="11" t="n">
        <x:v>137.69</x:v>
      </x:c>
      <x:c r="H87" s="8" t="str">
        <x:v>EUR</x:v>
      </x:c>
      <x:c r="I87" s="12" t="n">
        <x:v>0</x:v>
      </x:c>
      <x:c r="J87" s="8" t="str"/>
      <x:c r="K87" s="8" t="str">
        <x:v>https://www.aliexpress.com/item/1005007492335415.html</x:v>
      </x:c>
      <x:c r="L87" s="8" t="str">
        <x:v>https://ae-pic-a1.aliexpress-media.com/kf/S145e934620a44b87af0df12b3feb434aG.jpg</x:v>
      </x:c>
      <x:c r="M87" s="8" t="str">
        <x:v>washi tape</x:v>
      </x:c>
      <x:c r="N87" s="12" t="n">
        <x:v>159</x:v>
      </x:c>
      <x:c r="O87" s="8" t="str">
        <x:v>OK</x:v>
      </x:c>
      <x:c r="P87" s="8" t="str">
        <x:v>MANQUANT</x:v>
      </x:c>
      <x:c r="Q87" s="8" t="str">
        <x:v>DECOUVERTE_FAMILLE_SEO_API</x:v>
      </x:c>
      <x:c r="R87" s="8" t="str">
        <x:v>CONTROLE_STANDARD_AVANT_IMPORT</x:v>
      </x:c>
      <x:c r="S87" s="8" t="str">
        <x:v>LISTING_SEMANTIQUE_A_VERIFIER</x:v>
      </x:c>
      <x:c r="T87" s="8" t="str">
        <x:v>Le listing vend directement un article conforme au mot-clé « washi tape » ; aucun personnage, franchise ou motif sous licence évident n’a été relevé sur le visuel contrôlé.</x:v>
      </x:c>
    </x:row>
    <x:row r="88">
      <x:c r="A88" s="8" t="n">
        <x:v>84</x:v>
      </x:c>
      <x:c r="B88" s="8" t="str">
        <x:v>Scrapbooking &amp; journaling</x:v>
      </x:c>
      <x:c r="C88" s="8" t="str">
        <x:v>colle scrapbooking</x:v>
      </x:c>
      <x:c r="D88" s="9" t="n">
        <x:v>140</x:v>
      </x:c>
      <x:c r="E88" s="10" t="str">
        <x:v>1005006609516580</x:v>
      </x:c>
      <x:c r="F88" s="8" t="str">
        <x:v>Journamm 6m * 6mm Double face adhésif points colle ruban bricolage Scrapbooking Collage Album Photo fournitures de papeterie scolaire rouleau ruban</x:v>
      </x:c>
      <x:c r="G88" s="11" t="n">
        <x:v>0.87</x:v>
      </x:c>
      <x:c r="H88" s="8" t="str">
        <x:v>EUR</x:v>
      </x:c>
      <x:c r="I88" s="12" t="n">
        <x:v>4.7</x:v>
      </x:c>
      <x:c r="J88" s="8" t="str">
        <x:v>3,000+</x:v>
      </x:c>
      <x:c r="K88" s="8" t="str">
        <x:v>https://www.aliexpress.com/item/1005006609516580.html</x:v>
      </x:c>
      <x:c r="L88" s="8" t="str">
        <x:v>https://ae-pic-a1.aliexpress-media.com/kf/Se3e670f7edbe4de2920bdf169dbec1a3i.jpg</x:v>
      </x:c>
      <x:c r="M88" s="8" t="str">
        <x:v>clear glue dots for scrapbooking</x:v>
      </x:c>
      <x:c r="N88" s="12" t="n">
        <x:v>216.155</x:v>
      </x:c>
      <x:c r="O88" s="8" t="str">
        <x:v>OK</x:v>
      </x:c>
      <x:c r="P88" s="8" t="str">
        <x:v>OK</x:v>
      </x:c>
      <x:c r="Q88" s="8" t="str">
        <x:v>EQUIVALENT_CONCURRENT_API</x:v>
      </x:c>
      <x:c r="R88" s="8" t="str">
        <x:v>COMPOSITION_CHIMIQUE_A_VALIDER</x:v>
      </x:c>
      <x:c r="S88" s="8" t="str">
        <x:v>LISTING_QUALIFIE_NOTE_COMMANDES</x:v>
      </x:c>
      <x:c r="T88" s="8" t="str">
        <x:v>Le listing vend directement un article conforme au mot-clé « colle scrapbooking » ; aucun personnage, franchise ou motif sous licence évident n’a été relevé sur le visuel contrôlé.</x:v>
      </x:c>
    </x:row>
    <x:row r="89">
      <x:c r="A89" s="8" t="n">
        <x:v>85</x:v>
      </x:c>
      <x:c r="B89" s="8" t="str">
        <x:v>Scrapbooking &amp; journaling</x:v>
      </x:c>
      <x:c r="C89" s="8" t="str">
        <x:v>ruban scrapbooking</x:v>
      </x:c>
      <x:c r="D89" s="9" t="n">
        <x:v>20</x:v>
      </x:c>
      <x:c r="E89" s="10" t="str">
        <x:v>1005007875631808</x:v>
      </x:c>
      <x:c r="F89" s="8" t="str">
        <x:v>Ruban adhésif à pois double face, parfait pour le scrapbooking, le collage de photos, la journalisation et l'artisanat, les fournitures scolaires et de papeterie</x:v>
      </x:c>
      <x:c r="G89" s="11" t="n">
        <x:v>1.47</x:v>
      </x:c>
      <x:c r="H89" s="8" t="str">
        <x:v>EUR</x:v>
      </x:c>
      <x:c r="I89" s="12" t="n">
        <x:v>4.7</x:v>
      </x:c>
      <x:c r="J89" s="8" t="str">
        <x:v>10,000+</x:v>
      </x:c>
      <x:c r="K89" s="8" t="str">
        <x:v>https://www.aliexpress.com/item/1005007875631808.html</x:v>
      </x:c>
      <x:c r="L89" s="8" t="str">
        <x:v>https://ae-pic-a1.aliexpress-media.com/kf/S5007a279fbb14a5b943a8adb6eb96982u.jpg</x:v>
      </x:c>
      <x:c r="M89" s="8" t="str">
        <x:v>double sided foam tape for 3D scrapbooking</x:v>
      </x:c>
      <x:c r="N89" s="12" t="n">
        <x:v>205.95</x:v>
      </x:c>
      <x:c r="O89" s="8" t="str">
        <x:v>OK</x:v>
      </x:c>
      <x:c r="P89" s="8" t="str">
        <x:v>OK</x:v>
      </x:c>
      <x:c r="Q89" s="8" t="str">
        <x:v>EQUIVALENT_CONCURRENT_API</x:v>
      </x:c>
      <x:c r="R89" s="8" t="str">
        <x:v>CONTROLE_STANDARD_AVANT_IMPORT</x:v>
      </x:c>
      <x:c r="S89" s="8" t="str">
        <x:v>LISTING_QUALIFIE_NOTE_COMMANDES</x:v>
      </x:c>
      <x:c r="T89" s="8" t="str">
        <x:v>Le listing vend directement un article conforme au mot-clé « ruban scrapbooking » ; aucun personnage, franchise ou motif sous licence évident n’a été relevé sur le visuel contrôlé.</x:v>
      </x:c>
    </x:row>
    <x:row r="90">
      <x:c r="A90" s="8" t="n">
        <x:v>86</x:v>
      </x:c>
      <x:c r="B90" s="8" t="str">
        <x:v>Scrapbooking &amp; journaling</x:v>
      </x:c>
      <x:c r="C90" s="8" t="str">
        <x:v>colle scrapbooking</x:v>
      </x:c>
      <x:c r="D90" s="9" t="n">
        <x:v>140</x:v>
      </x:c>
      <x:c r="E90" s="10" t="str">
        <x:v>1005006208586072</x:v>
      </x:c>
      <x:c r="F90" s="8" t="str">
        <x:v>100 pièces rond Double face ruban adhésif points attache fort acrylique autocollant pour bricolage Scrapbooking artisanat Production fixation Pad</x:v>
      </x:c>
      <x:c r="G90" s="11" t="n">
        <x:v>1.36</x:v>
      </x:c>
      <x:c r="H90" s="8" t="str">
        <x:v>EUR</x:v>
      </x:c>
      <x:c r="I90" s="12" t="n">
        <x:v>4.6</x:v>
      </x:c>
      <x:c r="J90" s="8" t="str">
        <x:v>5,000+</x:v>
      </x:c>
      <x:c r="K90" s="8" t="str">
        <x:v>https://www.aliexpress.com/item/1005006208586072.html</x:v>
      </x:c>
      <x:c r="L90" s="8" t="str">
        <x:v>https://ae-pic-a1.aliexpress-media.com/kf/S6d5ee0fdd671457487b425b23cdee0a5f.jpg</x:v>
      </x:c>
      <x:c r="M90" s="8" t="str">
        <x:v>clear glue dots for scrapbooking</x:v>
      </x:c>
      <x:c r="N90" s="12" t="n">
        <x:v>212.998</x:v>
      </x:c>
      <x:c r="O90" s="8" t="str">
        <x:v>OK</x:v>
      </x:c>
      <x:c r="P90" s="8" t="str">
        <x:v>OK</x:v>
      </x:c>
      <x:c r="Q90" s="8" t="str">
        <x:v>EQUIVALENT_CONCURRENT_API</x:v>
      </x:c>
      <x:c r="R90" s="8" t="str">
        <x:v>COMPOSITION_CHIMIQUE_A_VALIDER</x:v>
      </x:c>
      <x:c r="S90" s="8" t="str">
        <x:v>LISTING_QUALIFIE_NOTE_COMMANDES</x:v>
      </x:c>
      <x:c r="T90" s="8" t="str">
        <x:v>Le listing vend directement un article conforme au mot-clé « colle scrapbooking » ; aucun personnage, franchise ou motif sous licence évident n’a été relevé sur le visuel contrôlé.</x:v>
      </x:c>
    </x:row>
    <x:row r="91">
      <x:c r="A91" s="8" t="n">
        <x:v>87</x:v>
      </x:c>
      <x:c r="B91" s="8" t="str">
        <x:v>Scrapbooking &amp; journaling</x:v>
      </x:c>
      <x:c r="C91" s="8" t="str">
        <x:v>colle scrapbooking</x:v>
      </x:c>
      <x:c r="D91" s="9" t="n">
        <x:v>140</x:v>
      </x:c>
      <x:c r="E91" s="10" t="str">
        <x:v>1005008932053606</x:v>
      </x:c>
      <x:c r="F91" s="8" t="str">
        <x:v>Ruban adhésif Double face blanc de 3mm, outil de perçage de points d'artisanat d'art pour la fabrication de cartes de Scrapbooking pour la fixation</x:v>
      </x:c>
      <x:c r="G91" s="11" t="n">
        <x:v>1.72</x:v>
      </x:c>
      <x:c r="H91" s="8" t="str">
        <x:v>EUR</x:v>
      </x:c>
      <x:c r="I91" s="12" t="n">
        <x:v>5</x:v>
      </x:c>
      <x:c r="J91" s="8" t="str">
        <x:v>35</x:v>
      </x:c>
      <x:c r="K91" s="8" t="str">
        <x:v>https://www.aliexpress.com/item/1005008932053606.html</x:v>
      </x:c>
      <x:c r="L91" s="8" t="str">
        <x:v>https://ae-pic-a1.aliexpress-media.com/kf/S1838a3c49ab04179a2435b52f193e23b0.jpg</x:v>
      </x:c>
      <x:c r="M91" s="8" t="str">
        <x:v>scrapbook glue</x:v>
      </x:c>
      <x:c r="N91" s="12" t="n">
        <x:v>134.113</x:v>
      </x:c>
      <x:c r="O91" s="8" t="str">
        <x:v>OK</x:v>
      </x:c>
      <x:c r="P91" s="8" t="str">
        <x:v>OK</x:v>
      </x:c>
      <x:c r="Q91" s="8" t="str">
        <x:v>DECOUVERTE_FAMILLE_SEO_API</x:v>
      </x:c>
      <x:c r="R91" s="8" t="str">
        <x:v>COMPOSITION_CHIMIQUE_A_VALIDER</x:v>
      </x:c>
      <x:c r="S91" s="8" t="str">
        <x:v>LISTING_QUALIFIE_NOTE_COMMANDES</x:v>
      </x:c>
      <x:c r="T91" s="8" t="str">
        <x:v>Le listing vend directement un article conforme au mot-clé « colle scrapbooking » ; aucun personnage, franchise ou motif sous licence évident n’a été relevé sur le visuel contrôlé.</x:v>
      </x:c>
    </x:row>
    <x:row r="92">
      <x:c r="A92" s="8" t="n">
        <x:v>88</x:v>
      </x:c>
      <x:c r="B92" s="8" t="str">
        <x:v>Scrapbooking &amp; journaling</x:v>
      </x:c>
      <x:c r="C92" s="8" t="str">
        <x:v>stickers scrapbooking</x:v>
      </x:c>
      <x:c r="D92" s="9" t="n">
        <x:v>590</x:v>
      </x:c>
      <x:c r="E92" s="10" t="str">
        <x:v>1005009580818309</x:v>
      </x:c>
      <x:c r="F92" s="8" t="str">
        <x:v>Collection d'autocollants Chat Noir 2026 (100-500 pièces) pour coques de téléphone, guitares, carnets, albums de scrapbooking, décorations d'Halloween et fournitures de papeterie</x:v>
      </x:c>
      <x:c r="G92" s="11" t="n">
        <x:v>1.07</x:v>
      </x:c>
      <x:c r="H92" s="8" t="str">
        <x:v>EUR</x:v>
      </x:c>
      <x:c r="I92" s="12" t="n">
        <x:v>4.7</x:v>
      </x:c>
      <x:c r="J92" s="8" t="str">
        <x:v>5,000+</x:v>
      </x:c>
      <x:c r="K92" s="8" t="str">
        <x:v>https://www.aliexpress.com/item/1005009580818309.html</x:v>
      </x:c>
      <x:c r="L92" s="8" t="str">
        <x:v>https://ae-pic-a1.aliexpress-media.com/kf/Sc869b16d925240d9b76fbe555301f3b9T.jpg</x:v>
      </x:c>
      <x:c r="M92" s="8" t="str">
        <x:v>scrapbook stickers</x:v>
      </x:c>
      <x:c r="N92" s="12" t="n">
        <x:v>136.598</x:v>
      </x:c>
      <x:c r="O92" s="8" t="str">
        <x:v>OK</x:v>
      </x:c>
      <x:c r="P92" s="8" t="str">
        <x:v>OK</x:v>
      </x:c>
      <x:c r="Q92" s="8" t="str">
        <x:v>DECOUVERTE_FAMILLE_SEO_API</x:v>
      </x:c>
      <x:c r="R92" s="8" t="str">
        <x:v>COMPOSITION_CHIMIQUE_A_VALIDER; LICENCE_ET_PROPRIETE_INTELLECTUELLE_A_VALIDER</x:v>
      </x:c>
      <x:c r="S92" s="8" t="str">
        <x:v>LISTING_QUALIFIE_NOTE_COMMANDES</x:v>
      </x:c>
      <x:c r="T92" s="8" t="str">
        <x:v>Le listing vend directement un article conforme au mot-clé « stickers scrapbooking » ; aucun personnage, franchise ou motif sous licence évident n’a été relevé sur le visuel contrôlé.</x:v>
      </x:c>
    </x:row>
    <x:row r="93">
      <x:c r="A93" s="8" t="n">
        <x:v>89</x:v>
      </x:c>
      <x:c r="B93" s="8" t="str">
        <x:v>Scrapbooking &amp; journaling</x:v>
      </x:c>
      <x:c r="C93" s="8" t="str">
        <x:v>stickers scrapbooking</x:v>
      </x:c>
      <x:c r="D93" s="9" t="n">
        <x:v>590</x:v>
      </x:c>
      <x:c r="E93" s="10" t="str">
        <x:v>1005006543445188</x:v>
      </x:c>
      <x:c r="F93" s="8" t="str">
        <x:v>Autocollants chiffres or argent 3mm, Mini autocollants lettres à pour Scrapbooking, fournitures pour 5</x:v>
      </x:c>
      <x:c r="G93" s="11" t="n">
        <x:v>1.19</x:v>
      </x:c>
      <x:c r="H93" s="8" t="str">
        <x:v>EUR</x:v>
      </x:c>
      <x:c r="I93" s="12" t="n">
        <x:v>5</x:v>
      </x:c>
      <x:c r="J93" s="8" t="str">
        <x:v>21</x:v>
      </x:c>
      <x:c r="K93" s="8" t="str">
        <x:v>https://www.aliexpress.com/item/1005006543445188.html</x:v>
      </x:c>
      <x:c r="L93" s="8" t="str">
        <x:v>https://ae-pic-a1.aliexpress-media.com/kf/Sa1b6c8fc628c4e08bb7bdc73e9e68439f.jpg</x:v>
      </x:c>
      <x:c r="M93" s="8" t="str">
        <x:v>planner journal scrapbook sticker sheets</x:v>
      </x:c>
      <x:c r="N93" s="12" t="n">
        <x:v>133.685</x:v>
      </x:c>
      <x:c r="O93" s="8" t="str">
        <x:v>OK</x:v>
      </x:c>
      <x:c r="P93" s="8" t="str">
        <x:v>OK</x:v>
      </x:c>
      <x:c r="Q93" s="8" t="str">
        <x:v>DECOUVERTE_FAMILLE_SEO_API</x:v>
      </x:c>
      <x:c r="R93" s="8" t="str">
        <x:v>LICENCE_ET_PROPRIETE_INTELLECTUELLE_A_VALIDER</x:v>
      </x:c>
      <x:c r="S93" s="8" t="str">
        <x:v>LISTING_QUALIFIE_NOTE_COMMANDES</x:v>
      </x:c>
      <x:c r="T93" s="8" t="str">
        <x:v>Le listing vend directement un article conforme au mot-clé « stickers scrapbooking » ; aucun personnage, franchise ou motif sous licence évident n’a été relevé sur le visuel contrôlé.</x:v>
      </x:c>
    </x:row>
    <x:row r="94">
      <x:c r="A94" s="8" t="n">
        <x:v>90</x:v>
      </x:c>
      <x:c r="B94" s="8" t="str">
        <x:v>Scrapbooking &amp; journaling</x:v>
      </x:c>
      <x:c r="C94" s="8" t="str">
        <x:v>stickers scrapbooking</x:v>
      </x:c>
      <x:c r="D94" s="9" t="n">
        <x:v>590</x:v>
      </x:c>
      <x:c r="E94" s="10" t="str">
        <x:v>1005008051159091</x:v>
      </x:c>
      <x:c r="F94" s="8" t="str">
        <x:v>20 autocollants mignons en PET colorés à motifs de dessins animés – Livres d'autocollants créatifs à feuilles mobiles pour enfants, décoration DIY pour scrapbooking et journal</x:v>
      </x:c>
      <x:c r="G94" s="11" t="n">
        <x:v>7.69</x:v>
      </x:c>
      <x:c r="H94" s="8" t="str">
        <x:v>EUR</x:v>
      </x:c>
      <x:c r="I94" s="12" t="n">
        <x:v>4.7</x:v>
      </x:c>
      <x:c r="J94" s="8" t="str">
        <x:v>79</x:v>
      </x:c>
      <x:c r="K94" s="8" t="str">
        <x:v>https://www.aliexpress.com/item/1005008051159091.html</x:v>
      </x:c>
      <x:c r="L94" s="8" t="str">
        <x:v>https://ae-pic-a1.aliexpress-media.com/kf/Sfa7972fb5c9b47c7aa3a69b067671203C.jpg</x:v>
      </x:c>
      <x:c r="M94" s="8" t="str">
        <x:v>scrapbook stickers</x:v>
      </x:c>
      <x:c r="N94" s="12" t="n">
        <x:v>133.006</x:v>
      </x:c>
      <x:c r="O94" s="8" t="str">
        <x:v>OK</x:v>
      </x:c>
      <x:c r="P94" s="8" t="str">
        <x:v>OK</x:v>
      </x:c>
      <x:c r="Q94" s="8" t="str">
        <x:v>DECOUVERTE_FAMILLE_SEO_API</x:v>
      </x:c>
      <x:c r="R94" s="8" t="str">
        <x:v>LICENCE_ET_PROPRIETE_INTELLECTUELLE_A_VALIDER</x:v>
      </x:c>
      <x:c r="S94" s="8" t="str">
        <x:v>LISTING_QUALIFIE_NOTE_COMMANDES</x:v>
      </x:c>
      <x:c r="T94" s="8" t="str">
        <x:v>Le listing vend directement un article conforme au mot-clé « stickers scrapbooking » ; aucun personnage, franchise ou motif sous licence évident n’a été relevé sur le visuel contrôlé.</x:v>
      </x:c>
    </x:row>
    <x:row r="95">
      <x:c r="A95" s="8" t="n">
        <x:v>91</x:v>
      </x:c>
      <x:c r="B95" s="8" t="str">
        <x:v>Scrapbooking &amp; journaling</x:v>
      </x:c>
      <x:c r="C95" s="8" t="str">
        <x:v>dies scrapbooking</x:v>
      </x:c>
      <x:c r="D95" s="9" t="n">
        <x:v>170</x:v>
      </x:c>
      <x:c r="E95" s="10" t="str">
        <x:v>1005004107200155</x:v>
      </x:c>
      <x:c r="F95" s="8" t="str">
        <x:v>Button Metal Cutting Dies Stencil DIY Scrapbooking Album Paper Card Template</x:v>
      </x:c>
      <x:c r="G95" s="11" t="n">
        <x:v>0.36</x:v>
      </x:c>
      <x:c r="H95" s="8" t="str">
        <x:v>EUR</x:v>
      </x:c>
      <x:c r="I95" s="12" t="n">
        <x:v>5</x:v>
      </x:c>
      <x:c r="J95" s="8" t="str">
        <x:v>90</x:v>
      </x:c>
      <x:c r="K95" s="8" t="str">
        <x:v>https://www.aliexpress.com/item/1005004107200155.html</x:v>
      </x:c>
      <x:c r="L95" s="8" t="str">
        <x:v>https://ae-pic-a1.aliexpress-media.com/kf/S776535096c1240be9c41cb5e27824be8G.jpg</x:v>
      </x:c>
      <x:c r="M95" s="8" t="str">
        <x:v>dies scrapbooking</x:v>
      </x:c>
      <x:c r="N95" s="12" t="n">
        <x:v>134.918</x:v>
      </x:c>
      <x:c r="O95" s="8" t="str">
        <x:v>OK</x:v>
      </x:c>
      <x:c r="P95" s="8" t="str">
        <x:v>OK</x:v>
      </x:c>
      <x:c r="Q95" s="8" t="str">
        <x:v>DECOUVERTE_FAMILLE_SEO_API</x:v>
      </x:c>
      <x:c r="R95" s="8" t="str">
        <x:v>LICENCE_ET_PROPRIETE_INTELLECTUELLE_A_VALIDER</x:v>
      </x:c>
      <x:c r="S95" s="8" t="str">
        <x:v>LISTING_QUALIFIE_NOTE_COMMANDES</x:v>
      </x:c>
      <x:c r="T95" s="8" t="str">
        <x:v>Le listing vend directement un article conforme au mot-clé « dies scrapbooking » ; aucun personnage, franchise ou motif sous licence évident n’a été relevé sur le visuel contrôlé.</x:v>
      </x:c>
    </x:row>
    <x:row r="96">
      <x:c r="A96" s="8" t="n">
        <x:v>92</x:v>
      </x:c>
      <x:c r="B96" s="8" t="str">
        <x:v>Scrapbooking &amp; journaling</x:v>
      </x:c>
      <x:c r="C96" s="8" t="str">
        <x:v>dies scrapbooking</x:v>
      </x:c>
      <x:c r="D96" s="9" t="n">
        <x:v>170</x:v>
      </x:c>
      <x:c r="E96" s="10" t="str">
        <x:v>1005008231700056</x:v>
      </x:c>
      <x:c r="F96" s="8" t="str">
        <x:v>Matrices de découpe en bois pour bricolage, scrapbooking</x:v>
      </x:c>
      <x:c r="G96" s="11" t="n">
        <x:v>65.99</x:v>
      </x:c>
      <x:c r="H96" s="8" t="str">
        <x:v>EUR</x:v>
      </x:c>
      <x:c r="I96" s="12" t="n">
        <x:v>5</x:v>
      </x:c>
      <x:c r="J96" s="8" t="str">
        <x:v>46</x:v>
      </x:c>
      <x:c r="K96" s="8" t="str">
        <x:v>https://www.aliexpress.com/item/1005008231700056.html</x:v>
      </x:c>
      <x:c r="L96" s="8" t="str">
        <x:v>https://ae-pic-a1.aliexpress-media.com/kf/Hc23005b132be49b48116ab0eb5500beer.jpg</x:v>
      </x:c>
      <x:c r="M96" s="8" t="str">
        <x:v>dies scrapbooking</x:v>
      </x:c>
      <x:c r="N96" s="12" t="n">
        <x:v>134.344</x:v>
      </x:c>
      <x:c r="O96" s="8" t="str">
        <x:v>OK</x:v>
      </x:c>
      <x:c r="P96" s="8" t="str">
        <x:v>OK</x:v>
      </x:c>
      <x:c r="Q96" s="8" t="str">
        <x:v>DECOUVERTE_FAMILLE_SEO_API</x:v>
      </x:c>
      <x:c r="R96" s="8" t="str">
        <x:v>LICENCE_ET_PROPRIETE_INTELLECTUELLE_A_VALIDER</x:v>
      </x:c>
      <x:c r="S96" s="8" t="str">
        <x:v>LISTING_QUALIFIE_NOTE_COMMANDES</x:v>
      </x:c>
      <x:c r="T96" s="8" t="str">
        <x:v>Le listing vend directement un article conforme au mot-clé « dies scrapbooking » ; aucun personnage, franchise ou motif sous licence évident n’a été relevé sur le visuel contrôlé.</x:v>
      </x:c>
    </x:row>
    <x:row r="97">
      <x:c r="A97" s="8" t="n">
        <x:v>93</x:v>
      </x:c>
      <x:c r="B97" s="8" t="str">
        <x:v>Scrapbooking &amp; journaling</x:v>
      </x:c>
      <x:c r="C97" s="8" t="str">
        <x:v>dies scrapbooking</x:v>
      </x:c>
      <x:c r="D97" s="9" t="n">
        <x:v>170</x:v>
      </x:c>
      <x:c r="E97" s="10" t="str">
        <x:v>1005010457223731</x:v>
      </x:c>
      <x:c r="F97" s="8" t="str">
        <x:v>Nouvelles matrices de découpe en métal, tampons transparents et pochoirs à motifs d'arbre, de champignon et de papillon pour la création de cartes, de scrapbooking et la décoration artisanale DIY</x:v>
      </x:c>
      <x:c r="G97" s="11" t="n">
        <x:v>0.8</x:v>
      </x:c>
      <x:c r="H97" s="8" t="str">
        <x:v>EUR</x:v>
      </x:c>
      <x:c r="I97" s="12" t="n">
        <x:v>5</x:v>
      </x:c>
      <x:c r="J97" s="8" t="str">
        <x:v>34</x:v>
      </x:c>
      <x:c r="K97" s="8" t="str">
        <x:v>https://www.aliexpress.com/item/1005010457223731.html</x:v>
      </x:c>
      <x:c r="L97" s="8" t="str">
        <x:v>https://ae-pic-a1.aliexpress-media.com/kf/S6e5502a5d0204ffa8569c2ae1f8916ccd.jpg</x:v>
      </x:c>
      <x:c r="M97" s="8" t="str">
        <x:v>scrapbook frame alphabet cutting die</x:v>
      </x:c>
      <x:c r="N97" s="12" t="n">
        <x:v>134.088</x:v>
      </x:c>
      <x:c r="O97" s="8" t="str">
        <x:v>OK</x:v>
      </x:c>
      <x:c r="P97" s="8" t="str">
        <x:v>OK</x:v>
      </x:c>
      <x:c r="Q97" s="8" t="str">
        <x:v>DECOUVERTE_FAMILLE_SEO_API</x:v>
      </x:c>
      <x:c r="R97" s="8" t="str">
        <x:v>LICENCE_ET_PROPRIETE_INTELLECTUELLE_A_VALIDER</x:v>
      </x:c>
      <x:c r="S97" s="8" t="str">
        <x:v>LISTING_QUALIFIE_NOTE_COMMANDES</x:v>
      </x:c>
      <x:c r="T97" s="8" t="str">
        <x:v>Le listing vend directement un article conforme au mot-clé « dies scrapbooking » ; aucun personnage, franchise ou motif sous licence évident n’a été relevé sur le visuel contrôlé.</x:v>
      </x:c>
    </x:row>
    <x:row r="98">
      <x:c r="A98" s="8" t="n">
        <x:v>94</x:v>
      </x:c>
      <x:c r="B98" s="8" t="str">
        <x:v>Scrapbooking &amp; journaling</x:v>
      </x:c>
      <x:c r="C98" s="8" t="str">
        <x:v>dies scrapbooking</x:v>
      </x:c>
      <x:c r="D98" s="9" t="n">
        <x:v>170</x:v>
      </x:c>
      <x:c r="E98" s="10" t="str">
        <x:v>1005004114886540</x:v>
      </x:c>
      <x:c r="F98" s="8" t="str">
        <x:v>Matrice de découpe de fond rectangulaire, fleurs de cerisier florales, pour la fabrication de cartes d'anniversaire de printemps, couteau en métal pour Scrapbook</x:v>
      </x:c>
      <x:c r="G98" s="11" t="n">
        <x:v>2.61</x:v>
      </x:c>
      <x:c r="H98" s="8" t="str">
        <x:v>EUR</x:v>
      </x:c>
      <x:c r="I98" s="12" t="n">
        <x:v>4.9</x:v>
      </x:c>
      <x:c r="J98" s="8" t="str">
        <x:v>58</x:v>
      </x:c>
      <x:c r="K98" s="8" t="str">
        <x:v>https://www.aliexpress.com/item/1005004114886540.html</x:v>
      </x:c>
      <x:c r="L98" s="8" t="str">
        <x:v>https://ae-pic-a1.aliexpress-media.com/kf/S33a7ab2dab8e460bae6a35f0fcaddcc9y.jpg</x:v>
      </x:c>
      <x:c r="M98" s="8" t="str">
        <x:v>scrapbooking cutting dies</x:v>
      </x:c>
      <x:c r="N98" s="12" t="n">
        <x:v>133.942</x:v>
      </x:c>
      <x:c r="O98" s="8" t="str">
        <x:v>OK</x:v>
      </x:c>
      <x:c r="P98" s="8" t="str">
        <x:v>OK</x:v>
      </x:c>
      <x:c r="Q98" s="8" t="str">
        <x:v>DECOUVERTE_FAMILLE_SEO_API</x:v>
      </x:c>
      <x:c r="R98" s="8" t="str">
        <x:v>LICENCE_ET_PROPRIETE_INTELLECTUELLE_A_VALIDER</x:v>
      </x:c>
      <x:c r="S98" s="8" t="str">
        <x:v>LISTING_QUALIFIE_NOTE_COMMANDES</x:v>
      </x:c>
      <x:c r="T98" s="8" t="str">
        <x:v>Le listing vend directement un article conforme au mot-clé « dies scrapbooking » ; aucun personnage, franchise ou motif sous licence évident n’a été relevé sur le visuel contrôlé.</x:v>
      </x:c>
    </x:row>
    <x:row r="99">
      <x:c r="A99" s="8" t="n">
        <x:v>95</x:v>
      </x:c>
      <x:c r="B99" s="8" t="str">
        <x:v>Scrapbooking &amp; journaling</x:v>
      </x:c>
      <x:c r="C99" s="8" t="str">
        <x:v>dies scrapbooking</x:v>
      </x:c>
      <x:c r="D99" s="9" t="n">
        <x:v>170</x:v>
      </x:c>
      <x:c r="E99" s="10" t="str">
        <x:v>1005005371277408</x:v>
      </x:c>
      <x:c r="F99" s="8" t="str">
        <x:v>Pochoirs matrices de découpe en métal, petit cœur, pour bricolage, Scrapbooking, cartes en papier de gaufrage décoratives, 10 pièces</x:v>
      </x:c>
      <x:c r="G99" s="11" t="n">
        <x:v>1.04</x:v>
      </x:c>
      <x:c r="H99" s="8" t="str">
        <x:v>EUR</x:v>
      </x:c>
      <x:c r="I99" s="12" t="n">
        <x:v>5</x:v>
      </x:c>
      <x:c r="J99" s="8" t="str">
        <x:v>15</x:v>
      </x:c>
      <x:c r="K99" s="8" t="str">
        <x:v>https://www.aliexpress.com/item/1005005371277408.html</x:v>
      </x:c>
      <x:c r="L99" s="8" t="str">
        <x:v>https://ae-pic-a1.aliexpress-media.com/kf/Sc44bfdff2c5740bbba9d0348368e3973j.jpg</x:v>
      </x:c>
      <x:c r="M99" s="8" t="str">
        <x:v>dies scrapbooking</x:v>
      </x:c>
      <x:c r="N99" s="12" t="n">
        <x:v>133.408</x:v>
      </x:c>
      <x:c r="O99" s="8" t="str">
        <x:v>OK</x:v>
      </x:c>
      <x:c r="P99" s="8" t="str">
        <x:v>OK</x:v>
      </x:c>
      <x:c r="Q99" s="8" t="str">
        <x:v>DECOUVERTE_FAMILLE_SEO_API</x:v>
      </x:c>
      <x:c r="R99" s="8" t="str">
        <x:v>LICENCE_ET_PROPRIETE_INTELLECTUELLE_A_VALIDER</x:v>
      </x:c>
      <x:c r="S99" s="8" t="str">
        <x:v>LISTING_QUALIFIE_NOTE_COMMANDES</x:v>
      </x:c>
      <x:c r="T99" s="8" t="str">
        <x:v>Le listing vend directement un article conforme au mot-clé « dies scrapbooking » ; aucun personnage, franchise ou motif sous licence évident n’a été relevé sur le visuel contrôlé.</x:v>
      </x:c>
    </x:row>
    <x:row r="100">
      <x:c r="A100" s="8" t="n">
        <x:v>96</x:v>
      </x:c>
      <x:c r="B100" s="8" t="str">
        <x:v>Scrapbooking &amp; journaling</x:v>
      </x:c>
      <x:c r="C100" s="8" t="str">
        <x:v>dies scrapbooking</x:v>
      </x:c>
      <x:c r="D100" s="9" t="n">
        <x:v>170</x:v>
      </x:c>
      <x:c r="E100" s="10" t="str">
        <x:v>1005007072232409</x:v>
      </x:c>
      <x:c r="F100" s="8" t="str">
        <x:v>Matrices de découpe en métal avec lettres anglaises majuscules, modèle de pochoir pour bricolage, Scrapbooking, gaufrage d'album en papier artisanal, 20CM, 26 pièces</x:v>
      </x:c>
      <x:c r="G100" s="11" t="n">
        <x:v>89.39</x:v>
      </x:c>
      <x:c r="H100" s="8" t="str">
        <x:v>EUR</x:v>
      </x:c>
      <x:c r="I100" s="12" t="n">
        <x:v>5</x:v>
      </x:c>
      <x:c r="J100" s="8" t="str">
        <x:v>11</x:v>
      </x:c>
      <x:c r="K100" s="8" t="str">
        <x:v>https://www.aliexpress.com/item/1005007072232409.html</x:v>
      </x:c>
      <x:c r="L100" s="8" t="str">
        <x:v>https://ae-pic-a1.aliexpress-media.com/kf/Se6203495753f4ac9bedd39d425218f54S.jpg</x:v>
      </x:c>
      <x:c r="M100" s="8" t="str">
        <x:v>dies scrapbooking</x:v>
      </x:c>
      <x:c r="N100" s="12" t="n">
        <x:v>133.158</x:v>
      </x:c>
      <x:c r="O100" s="8" t="str">
        <x:v>OK</x:v>
      </x:c>
      <x:c r="P100" s="8" t="str">
        <x:v>OK</x:v>
      </x:c>
      <x:c r="Q100" s="8" t="str">
        <x:v>DECOUVERTE_FAMILLE_SEO_API</x:v>
      </x:c>
      <x:c r="R100" s="8" t="str">
        <x:v>LICENCE_ET_PROPRIETE_INTELLECTUELLE_A_VALIDER</x:v>
      </x:c>
      <x:c r="S100" s="8" t="str">
        <x:v>LISTING_QUALIFIE_NOTE_COMMANDES</x:v>
      </x:c>
      <x:c r="T100" s="8" t="str">
        <x:v>Le listing vend directement un article conforme au mot-clé « dies scrapbooking » ; aucun personnage, franchise ou motif sous licence évident n’a été relevé sur le visuel contrôlé.</x:v>
      </x:c>
    </x:row>
    <x:row r="101">
      <x:c r="A101" s="8" t="n">
        <x:v>97</x:v>
      </x:c>
      <x:c r="B101" s="8" t="str">
        <x:v>Scrapbooking &amp; journaling</x:v>
      </x:c>
      <x:c r="C101" s="8" t="str">
        <x:v>dies scrapbooking</x:v>
      </x:c>
      <x:c r="D101" s="9" t="n">
        <x:v>170</x:v>
      </x:c>
      <x:c r="E101" s="10" t="str">
        <x:v>1005012551410867</x:v>
      </x:c>
      <x:c r="F101" s="8" t="str">
        <x:v>KLJUYP Nouveauté Juin 2026 – Lot de matrices de découpe en métal et pochoirs pour scrapbooking DIY, gaufrage décoratif et cartes en papier DIY</x:v>
      </x:c>
      <x:c r="G101" s="11" t="n">
        <x:v>75.99</x:v>
      </x:c>
      <x:c r="H101" s="8" t="str">
        <x:v>EUR</x:v>
      </x:c>
      <x:c r="I101" s="12" t="n">
        <x:v>4.8</x:v>
      </x:c>
      <x:c r="J101" s="8" t="str">
        <x:v>41</x:v>
      </x:c>
      <x:c r="K101" s="8" t="str">
        <x:v>https://www.aliexpress.com/item/1005012551410867.html</x:v>
      </x:c>
      <x:c r="L101" s="8" t="str">
        <x:v>https://ae-pic-a1.aliexpress-media.com/kf/S737cf77231f24fa6884b8af7eebb043db.jpg</x:v>
      </x:c>
      <x:c r="M101" s="8" t="str">
        <x:v>dies scrapbooking</x:v>
      </x:c>
      <x:c r="N101" s="12" t="n">
        <x:v>133.046</x:v>
      </x:c>
      <x:c r="O101" s="8" t="str">
        <x:v>OK</x:v>
      </x:c>
      <x:c r="P101" s="8" t="str">
        <x:v>OK</x:v>
      </x:c>
      <x:c r="Q101" s="8" t="str">
        <x:v>DECOUVERTE_FAMILLE_SEO_API</x:v>
      </x:c>
      <x:c r="R101" s="8" t="str">
        <x:v>LICENCE_ET_PROPRIETE_INTELLECTUELLE_A_VALIDER</x:v>
      </x:c>
      <x:c r="S101" s="8" t="str">
        <x:v>LISTING_QUALIFIE_NOTE_COMMANDES</x:v>
      </x:c>
      <x:c r="T101" s="8" t="str">
        <x:v>Le listing vend directement un article conforme au mot-clé « dies scrapbooking » ; aucun personnage, franchise ou motif sous licence évident n’a été relevé sur le visuel contrôlé.</x:v>
      </x:c>
    </x:row>
    <x:row r="102">
      <x:c r="A102" s="8" t="n">
        <x:v>98</x:v>
      </x:c>
      <x:c r="B102" s="8" t="str">
        <x:v>Scrapbooking &amp; journaling</x:v>
      </x:c>
      <x:c r="C102" s="8" t="str">
        <x:v>dies scrapbooking</x:v>
      </x:c>
      <x:c r="D102" s="9" t="n">
        <x:v>170</x:v>
      </x:c>
      <x:c r="E102" s="10" t="str">
        <x:v>1005006772997485</x:v>
      </x:c>
      <x:c r="F102" s="8" t="str">
        <x:v>Matrices de découpe en métal, chapeau de célibataire, uniforme d'université, pochoirs pour bricolage, Scrapbooking, gaufrage décoratif, modèle artisanal découpé, 1 pièce</x:v>
      </x:c>
      <x:c r="G102" s="11" t="n">
        <x:v>0.84</x:v>
      </x:c>
      <x:c r="H102" s="8" t="str">
        <x:v>EUR</x:v>
      </x:c>
      <x:c r="I102" s="12" t="n">
        <x:v>4.9</x:v>
      </x:c>
      <x:c r="J102" s="8" t="str">
        <x:v>19</x:v>
      </x:c>
      <x:c r="K102" s="8" t="str">
        <x:v>https://www.aliexpress.com/item/1005006772997485.html</x:v>
      </x:c>
      <x:c r="L102" s="8" t="str">
        <x:v>https://ae-pic-a1.aliexpress-media.com/kf/S02b8780f20584c88985c782cdae4d921b.jpg</x:v>
      </x:c>
      <x:c r="M102" s="8" t="str">
        <x:v>scrapbooking cutting dies</x:v>
      </x:c>
      <x:c r="N102" s="12" t="n">
        <x:v>133.002</x:v>
      </x:c>
      <x:c r="O102" s="8" t="str">
        <x:v>OK</x:v>
      </x:c>
      <x:c r="P102" s="8" t="str">
        <x:v>OK</x:v>
      </x:c>
      <x:c r="Q102" s="8" t="str">
        <x:v>DECOUVERTE_FAMILLE_SEO_API</x:v>
      </x:c>
      <x:c r="R102" s="8" t="str">
        <x:v>LICENCE_ET_PROPRIETE_INTELLECTUELLE_A_VALIDER</x:v>
      </x:c>
      <x:c r="S102" s="8" t="str">
        <x:v>LISTING_QUALIFIE_NOTE_COMMANDES</x:v>
      </x:c>
      <x:c r="T102" s="8" t="str">
        <x:v>Le listing vend directement un article conforme au mot-clé « dies scrapbooking » ; aucun personnage, franchise ou motif sous licence évident n’a été relevé sur le visuel contrôlé.</x:v>
      </x:c>
    </x:row>
    <x:row r="103">
      <x:c r="A103" s="8" t="n">
        <x:v>99</x:v>
      </x:c>
      <x:c r="B103" s="8" t="str">
        <x:v>Scrapbooking &amp; journaling</x:v>
      </x:c>
      <x:c r="C103" s="8" t="str">
        <x:v>dies scrapbooking</x:v>
      </x:c>
      <x:c r="D103" s="9" t="n">
        <x:v>170</x:v>
      </x:c>
      <x:c r="E103" s="10" t="str">
        <x:v>1005010429421306</x:v>
      </x:c>
      <x:c r="F103" s="8" t="str">
        <x:v>Matrices de découpe en métal, nouvel lever du soleil, voile, jardin, fleurs, Abloom, cochon à plumes, timbres clairs, feuille chaude pour papier Scrapbook, DIY, 2025</x:v>
      </x:c>
      <x:c r="G103" s="11" t="n">
        <x:v>0.79</x:v>
      </x:c>
      <x:c r="H103" s="8" t="str">
        <x:v>EUR</x:v>
      </x:c>
      <x:c r="I103" s="12" t="n">
        <x:v>5</x:v>
      </x:c>
      <x:c r="J103" s="8" t="str">
        <x:v>6</x:v>
      </x:c>
      <x:c r="K103" s="8" t="str">
        <x:v>https://www.aliexpress.com/item/1005010429421306.html</x:v>
      </x:c>
      <x:c r="L103" s="8" t="str">
        <x:v>https://ae-pic-a1.aliexpress-media.com/kf/Sb5fdd849abea4336b4a59fb84974ed26f.jpg</x:v>
      </x:c>
      <x:c r="M103" s="8" t="str">
        <x:v>scrapbook frame alphabet cutting die</x:v>
      </x:c>
      <x:c r="N103" s="12" t="n">
        <x:v>132.69</x:v>
      </x:c>
      <x:c r="O103" s="8" t="str">
        <x:v>OK</x:v>
      </x:c>
      <x:c r="P103" s="8" t="str">
        <x:v>OK</x:v>
      </x:c>
      <x:c r="Q103" s="8" t="str">
        <x:v>DECOUVERTE_FAMILLE_SEO_API</x:v>
      </x:c>
      <x:c r="R103" s="8" t="str">
        <x:v>LICENCE_ET_PROPRIETE_INTELLECTUELLE_A_VALIDER</x:v>
      </x:c>
      <x:c r="S103" s="8" t="str">
        <x:v>LISTING_QUALIFIE_NOTE_COMMANDES</x:v>
      </x:c>
      <x:c r="T103" s="8" t="str">
        <x:v>Le listing vend directement un article conforme au mot-clé « dies scrapbooking » ; aucun personnage, franchise ou motif sous licence évident n’a été relevé sur le visuel contrôlé.</x:v>
      </x:c>
    </x:row>
    <x:row r="104">
      <x:c r="A104" s="8" t="n">
        <x:v>100</x:v>
      </x:c>
      <x:c r="B104" s="8" t="str">
        <x:v>Scrapbooking &amp; journaling</x:v>
      </x:c>
      <x:c r="C104" s="8" t="str">
        <x:v>dies scrapbooking</x:v>
      </x:c>
      <x:c r="D104" s="9" t="n">
        <x:v>170</x:v>
      </x:c>
      <x:c r="E104" s="10" t="str">
        <x:v>1005001902319639</x:v>
      </x:c>
      <x:c r="F104" s="8" t="str">
        <x:v>OOTDTY – matrices de découpe en métal, pochoir de Scrapbooking, carte de timbre en papier, gaufrage de décoration artisanale</x:v>
      </x:c>
      <x:c r="G104" s="11" t="n">
        <x:v>2.49</x:v>
      </x:c>
      <x:c r="H104" s="8" t="str">
        <x:v>EUR</x:v>
      </x:c>
      <x:c r="I104" s="12" t="n">
        <x:v>4.6</x:v>
      </x:c>
      <x:c r="J104" s="8" t="str">
        <x:v>17</x:v>
      </x:c>
      <x:c r="K104" s="8" t="str">
        <x:v>https://www.aliexpress.com/item/1005001902319639.html</x:v>
      </x:c>
      <x:c r="L104" s="8" t="str">
        <x:v>https://ae-pic-a1.aliexpress-media.com/kf/H3060c1b10b5c40968ef5eaaabb46c977L.jpg</x:v>
      </x:c>
      <x:c r="M104" s="8" t="str">
        <x:v>dies scrapbooking</x:v>
      </x:c>
      <x:c r="N104" s="12" t="n">
        <x:v>131.111</x:v>
      </x:c>
      <x:c r="O104" s="8" t="str">
        <x:v>OK</x:v>
      </x:c>
      <x:c r="P104" s="8" t="str">
        <x:v>OK</x:v>
      </x:c>
      <x:c r="Q104" s="8" t="str">
        <x:v>DECOUVERTE_FAMILLE_SEO_API</x:v>
      </x:c>
      <x:c r="R104" s="8" t="str">
        <x:v>LICENCE_ET_PROPRIETE_INTELLECTUELLE_A_VALIDER</x:v>
      </x:c>
      <x:c r="S104" s="8" t="str">
        <x:v>LISTING_QUALIFIE_NOTE_COMMANDES</x:v>
      </x:c>
      <x:c r="T104" s="8" t="str">
        <x:v>Le listing vend directement un article conforme au mot-clé « dies scrapbooking » ; aucun personnage, franchise ou motif sous licence évident n’a été relevé sur le visuel contrôlé.</x:v>
      </x:c>
    </x:row>
    <x:row r="105">
      <x:c r="A105" s="8" t="n">
        <x:v>101</x:v>
      </x:c>
      <x:c r="B105" s="8" t="str">
        <x:v>Scrapbooking &amp; journaling</x:v>
      </x:c>
      <x:c r="C105" s="8" t="str">
        <x:v>dies scrapbooking</x:v>
      </x:c>
      <x:c r="D105" s="9" t="n">
        <x:v>170</x:v>
      </x:c>
      <x:c r="E105" s="10" t="str">
        <x:v>1005012831103414</x:v>
      </x:c>
      <x:c r="F105" s="8" t="str">
        <x:v>KSCRAFT 2026 August Christmas Bundle Matrices de découpe en métal et pochoirs pour scrapbooking DIY, gaufrage décoratif et cartes en papier DIY</x:v>
      </x:c>
      <x:c r="G105" s="11" t="n">
        <x:v>142.99</x:v>
      </x:c>
      <x:c r="H105" s="8" t="str">
        <x:v>EUR</x:v>
      </x:c>
      <x:c r="I105" s="12" t="n">
        <x:v>0</x:v>
      </x:c>
      <x:c r="J105" s="8" t="str">
        <x:v>39</x:v>
      </x:c>
      <x:c r="K105" s="8" t="str">
        <x:v>https://www.aliexpress.com/item/1005012831103414.html</x:v>
      </x:c>
      <x:c r="L105" s="8" t="str">
        <x:v>https://ae-pic-a1.aliexpress-media.com/kf/Se3dc19d0d35c4850b53667af2d11ae5eT.jpg</x:v>
      </x:c>
      <x:c r="M105" s="8" t="str">
        <x:v>dies scrapbooking</x:v>
      </x:c>
      <x:c r="N105" s="12" t="n">
        <x:v>128.204</x:v>
      </x:c>
      <x:c r="O105" s="8" t="str">
        <x:v>OK</x:v>
      </x:c>
      <x:c r="P105" s="8" t="str">
        <x:v>MANQUANT</x:v>
      </x:c>
      <x:c r="Q105" s="8" t="str">
        <x:v>DECOUVERTE_FAMILLE_SEO_API</x:v>
      </x:c>
      <x:c r="R105" s="8" t="str">
        <x:v>LICENCE_ET_PROPRIETE_INTELLECTUELLE_A_VALIDER</x:v>
      </x:c>
      <x:c r="S105" s="8" t="str">
        <x:v>LISTING_SEMANTIQUE_A_VERIFIER</x:v>
      </x:c>
      <x:c r="T105" s="8" t="str">
        <x:v>Le listing vend directement un article conforme au mot-clé « dies scrapbooking » ; aucun personnage, franchise ou motif sous licence évident n’a été relevé sur le visuel contrôlé.</x:v>
      </x:c>
    </x:row>
    <x:row r="106">
      <x:c r="A106" s="8" t="n">
        <x:v>102</x:v>
      </x:c>
      <x:c r="B106" s="8" t="str">
        <x:v>Scrapbooking &amp; journaling</x:v>
      </x:c>
      <x:c r="C106" s="8" t="str">
        <x:v>dies scrapbooking</x:v>
      </x:c>
      <x:c r="D106" s="9" t="n">
        <x:v>170</x:v>
      </x:c>
      <x:c r="E106" s="10" t="str">
        <x:v>1005010457189788</x:v>
      </x:c>
      <x:c r="F106" s="8" t="str">
        <x:v>Nouvelles matrices de découpe en métal Sunrise Sailing Garden Blooms, tampons transparents et feuilles de dorure à chaud pour scrapbooking et fournitures de cartes DIY</x:v>
      </x:c>
      <x:c r="G106" s="11" t="n">
        <x:v>1.11</x:v>
      </x:c>
      <x:c r="H106" s="8" t="str">
        <x:v>EUR</x:v>
      </x:c>
      <x:c r="I106" s="12" t="n">
        <x:v>0</x:v>
      </x:c>
      <x:c r="J106" s="8" t="str">
        <x:v>8</x:v>
      </x:c>
      <x:c r="K106" s="8" t="str">
        <x:v>https://www.aliexpress.com/item/1005010457189788.html</x:v>
      </x:c>
      <x:c r="L106" s="8" t="str">
        <x:v>https://ae-pic-a1.aliexpress-media.com/kf/S7261932c13c04e4a8a359476d9892dc9A.jpg</x:v>
      </x:c>
      <x:c r="M106" s="8" t="str">
        <x:v>dies scrapbooking</x:v>
      </x:c>
      <x:c r="N106" s="12" t="n">
        <x:v>126.908</x:v>
      </x:c>
      <x:c r="O106" s="8" t="str">
        <x:v>OK</x:v>
      </x:c>
      <x:c r="P106" s="8" t="str">
        <x:v>MANQUANT</x:v>
      </x:c>
      <x:c r="Q106" s="8" t="str">
        <x:v>DECOUVERTE_FAMILLE_SEO_API</x:v>
      </x:c>
      <x:c r="R106" s="8" t="str">
        <x:v>LICENCE_ET_PROPRIETE_INTELLECTUELLE_A_VALIDER</x:v>
      </x:c>
      <x:c r="S106" s="8" t="str">
        <x:v>LISTING_SEMANTIQUE_A_VERIFIER</x:v>
      </x:c>
      <x:c r="T106" s="8" t="str">
        <x:v>Le listing vend directement un article conforme au mot-clé « dies scrapbooking » ; aucun personnage, franchise ou motif sous licence évident n’a été relevé sur le visuel contrôlé.</x:v>
      </x:c>
    </x:row>
    <x:row r="107">
      <x:c r="A107" s="8" t="n">
        <x:v>103</x:v>
      </x:c>
      <x:c r="B107" s="8" t="str">
        <x:v>Scrapbooking &amp; journaling</x:v>
      </x:c>
      <x:c r="C107" s="8" t="str">
        <x:v>dies scrapbooking</x:v>
      </x:c>
      <x:c r="D107" s="9" t="n">
        <x:v>170</x:v>
      </x:c>
      <x:c r="E107" s="10" t="str">
        <x:v>1005010507766121</x:v>
      </x:c>
      <x:c r="F107" s="8" t="str">
        <x:v>matrices de découpe adaptées à la découpe de scrapbook</x:v>
      </x:c>
      <x:c r="G107" s="11" t="n">
        <x:v>109.99</x:v>
      </x:c>
      <x:c r="H107" s="8" t="str">
        <x:v>EUR</x:v>
      </x:c>
      <x:c r="I107" s="12" t="n">
        <x:v>0</x:v>
      </x:c>
      <x:c r="J107" s="8" t="str">
        <x:v>2</x:v>
      </x:c>
      <x:c r="K107" s="8" t="str">
        <x:v>https://www.aliexpress.com/item/1005010507766121.html</x:v>
      </x:c>
      <x:c r="L107" s="8" t="str">
        <x:v>https://ae-pic-a1.aliexpress-media.com/kf/S90ba1b38fc894bbf8f3b2c7eb42c301en.jpg</x:v>
      </x:c>
      <x:c r="M107" s="8" t="str">
        <x:v>dies scrapbooking</x:v>
      </x:c>
      <x:c r="N107" s="12" t="n">
        <x:v>125.954</x:v>
      </x:c>
      <x:c r="O107" s="8" t="str">
        <x:v>OK</x:v>
      </x:c>
      <x:c r="P107" s="8" t="str">
        <x:v>MANQUANT</x:v>
      </x:c>
      <x:c r="Q107" s="8" t="str">
        <x:v>DECOUVERTE_FAMILLE_SEO_API</x:v>
      </x:c>
      <x:c r="R107" s="8" t="str">
        <x:v>LICENCE_ET_PROPRIETE_INTELLECTUELLE_A_VALIDER</x:v>
      </x:c>
      <x:c r="S107" s="8" t="str">
        <x:v>LISTING_SEMANTIQUE_A_VERIFIER</x:v>
      </x:c>
      <x:c r="T107" s="8" t="str">
        <x:v>Le listing vend directement un article conforme au mot-clé « dies scrapbooking » ; aucun personnage, franchise ou motif sous licence évident n’a été relevé sur le visuel contrôlé.</x:v>
      </x:c>
    </x:row>
    <x:row r="108">
      <x:c r="A108" s="8" t="n">
        <x:v>104</x:v>
      </x:c>
      <x:c r="B108" s="8" t="str">
        <x:v>Scrapbooking &amp; journaling</x:v>
      </x:c>
      <x:c r="C108" s="8" t="str">
        <x:v>dies scrapbooking</x:v>
      </x:c>
      <x:c r="D108" s="9" t="n">
        <x:v>170</x:v>
      </x:c>
      <x:c r="E108" s="10" t="str">
        <x:v>1005012738372974</x:v>
      </x:c>
      <x:c r="F108" s="8" t="str">
        <x:v>Nouveauté 2024 : Ornements de Noël, tampons et matrices, pochoirs et gabarits de gaufrage pour la décoration de scrapbooking, d'agendas et de cartes de vœux DIY</x:v>
      </x:c>
      <x:c r="G108" s="11" t="n">
        <x:v>2.41</x:v>
      </x:c>
      <x:c r="H108" s="8" t="str">
        <x:v>EUR</x:v>
      </x:c>
      <x:c r="I108" s="12" t="n">
        <x:v>0</x:v>
      </x:c>
      <x:c r="J108" s="8" t="str">
        <x:v>1</x:v>
      </x:c>
      <x:c r="K108" s="8" t="str">
        <x:v>https://www.aliexpress.com/item/1005012738372974.html</x:v>
      </x:c>
      <x:c r="L108" s="8" t="str">
        <x:v>https://ae-pic-a1.aliexpress-media.com/kf/Sa808d568b92c4535a3a760c7408df57fT.jpg</x:v>
      </x:c>
      <x:c r="M108" s="8" t="str">
        <x:v>cardmaking scrapbooking die cut stencil</x:v>
      </x:c>
      <x:c r="N108" s="12" t="n">
        <x:v>125.602</x:v>
      </x:c>
      <x:c r="O108" s="8" t="str">
        <x:v>OK</x:v>
      </x:c>
      <x:c r="P108" s="8" t="str">
        <x:v>MANQUANT</x:v>
      </x:c>
      <x:c r="Q108" s="8" t="str">
        <x:v>DECOUVERTE_FAMILLE_SEO_API</x:v>
      </x:c>
      <x:c r="R108" s="8" t="str">
        <x:v>LICENCE_ET_PROPRIETE_INTELLECTUELLE_A_VALIDER</x:v>
      </x:c>
      <x:c r="S108" s="8" t="str">
        <x:v>LISTING_SEMANTIQUE_A_VERIFIER</x:v>
      </x:c>
      <x:c r="T108" s="8" t="str">
        <x:v>Le listing vend directement un article conforme au mot-clé « dies scrapbooking » ; aucun personnage, franchise ou motif sous licence évident n’a été relevé sur le visuel contrôlé.</x:v>
      </x:c>
    </x:row>
    <x:row r="109">
      <x:c r="A109" s="8" t="n">
        <x:v>105</x:v>
      </x:c>
      <x:c r="B109" s="8" t="str">
        <x:v>Scrapbooking &amp; journaling</x:v>
      </x:c>
      <x:c r="C109" s="8" t="str">
        <x:v>dies scrapbooking</x:v>
      </x:c>
      <x:c r="D109" s="9" t="n">
        <x:v>170</x:v>
      </x:c>
      <x:c r="E109" s="10" t="str">
        <x:v>4000739441099</x:v>
      </x:c>
      <x:c r="F109" s="8" t="str">
        <x:v>Nouvelles matrices de découpe en métal, décoration de bande de maison, pochoirs, bricolage, Scrapbooking, papier/cartes photo, matrices de gaufrage</x:v>
      </x:c>
      <x:c r="G109" s="11" t="n">
        <x:v>0.09</x:v>
      </x:c>
      <x:c r="H109" s="8" t="str">
        <x:v>EUR</x:v>
      </x:c>
      <x:c r="I109" s="12" t="n">
        <x:v>0</x:v>
      </x:c>
      <x:c r="J109" s="8" t="str"/>
      <x:c r="K109" s="8" t="str">
        <x:v>https://www.aliexpress.com/item/4000739441099.html</x:v>
      </x:c>
      <x:c r="L109" s="8" t="str">
        <x:v>https://ae-pic-a1.aliexpress-media.com/kf/H92250bb3c21c482fa5d42bdc654d94aeL.jpg</x:v>
      </x:c>
      <x:c r="M109" s="8" t="str">
        <x:v>scrapbooking cutting dies</x:v>
      </x:c>
      <x:c r="N109" s="12" t="n">
        <x:v>125</x:v>
      </x:c>
      <x:c r="O109" s="8" t="str">
        <x:v>OK</x:v>
      </x:c>
      <x:c r="P109" s="8" t="str">
        <x:v>MANQUANT</x:v>
      </x:c>
      <x:c r="Q109" s="8" t="str">
        <x:v>DECOUVERTE_FAMILLE_SEO_API</x:v>
      </x:c>
      <x:c r="R109" s="8" t="str">
        <x:v>LICENCE_ET_PROPRIETE_INTELLECTUELLE_A_VALIDER</x:v>
      </x:c>
      <x:c r="S109" s="8" t="str">
        <x:v>LISTING_SEMANTIQUE_A_VERIFIER</x:v>
      </x:c>
      <x:c r="T109" s="8" t="str">
        <x:v>Le listing vend directement un article conforme au mot-clé « dies scrapbooking » ; aucun personnage, franchise ou motif sous licence évident n’a été relevé sur le visuel contrôlé.</x:v>
      </x:c>
    </x:row>
    <x:row r="110">
      <x:c r="A110" s="8" t="n">
        <x:v>106</x:v>
      </x:c>
      <x:c r="B110" s="8" t="str">
        <x:v>Scrapbooking &amp; journaling</x:v>
      </x:c>
      <x:c r="C110" s="8" t="str">
        <x:v>dies scrapbooking</x:v>
      </x:c>
      <x:c r="D110" s="9" t="n">
        <x:v>170</x:v>
      </x:c>
      <x:c r="E110" s="10" t="str">
        <x:v>1005009663448160</x:v>
      </x:c>
      <x:c r="F110" s="8" t="str">
        <x:v>367A Metal Die Cuts Feuille fleur coupe Dies pochoir DIY Modèle coupe Scrapbook</x:v>
      </x:c>
      <x:c r="G110" s="11" t="n">
        <x:v>0.4</x:v>
      </x:c>
      <x:c r="H110" s="8" t="str">
        <x:v>EUR</x:v>
      </x:c>
      <x:c r="I110" s="12" t="n">
        <x:v>0</x:v>
      </x:c>
      <x:c r="J110" s="8" t="str"/>
      <x:c r="K110" s="8" t="str">
        <x:v>https://www.aliexpress.com/item/1005009663448160.html</x:v>
      </x:c>
      <x:c r="L110" s="8" t="str">
        <x:v>https://ae-pic-a1.aliexpress-media.com/kf/Sedc92832044c46d0b33116d4d6cf100fJ.jpg</x:v>
      </x:c>
      <x:c r="M110" s="8" t="str">
        <x:v>dies scrapbooking</x:v>
      </x:c>
      <x:c r="N110" s="12" t="n">
        <x:v>125</x:v>
      </x:c>
      <x:c r="O110" s="8" t="str">
        <x:v>OK</x:v>
      </x:c>
      <x:c r="P110" s="8" t="str">
        <x:v>MANQUANT</x:v>
      </x:c>
      <x:c r="Q110" s="8" t="str">
        <x:v>DECOUVERTE_FAMILLE_SEO_API</x:v>
      </x:c>
      <x:c r="R110" s="8" t="str">
        <x:v>LICENCE_ET_PROPRIETE_INTELLECTUELLE_A_VALIDER</x:v>
      </x:c>
      <x:c r="S110" s="8" t="str">
        <x:v>LISTING_SEMANTIQUE_A_VERIFIER</x:v>
      </x:c>
      <x:c r="T110" s="8" t="str">
        <x:v>Le listing vend directement un article conforme au mot-clé « dies scrapbooking » ; aucun personnage, franchise ou motif sous licence évident n’a été relevé sur le visuel contrôlé.</x:v>
      </x:c>
    </x:row>
    <x:row r="111">
      <x:c r="A111" s="8" t="n">
        <x:v>107</x:v>
      </x:c>
      <x:c r="B111" s="8" t="str">
        <x:v>Scrapbooking &amp; journaling</x:v>
      </x:c>
      <x:c r="C111" s="8" t="str">
        <x:v>dies scrapbooking</x:v>
      </x:c>
      <x:c r="D111" s="9" t="n">
        <x:v>170</x:v>
      </x:c>
      <x:c r="E111" s="10" t="str">
        <x:v>1005010712202466</x:v>
      </x:c>
      <x:c r="F111" s="8" t="str">
        <x:v>Couteau d'album en papier, gaufrage, décor d'arbres de noël, matrices de découpe en métal, pochoir, carte de Scrapbooking, moule artisanal, 1/2/4 pièces</x:v>
      </x:c>
      <x:c r="G111" s="11" t="n">
        <x:v>0.5</x:v>
      </x:c>
      <x:c r="H111" s="8" t="str">
        <x:v>EUR</x:v>
      </x:c>
      <x:c r="I111" s="12" t="n">
        <x:v>0</x:v>
      </x:c>
      <x:c r="J111" s="8" t="str"/>
      <x:c r="K111" s="8" t="str">
        <x:v>https://www.aliexpress.com/item/1005010712202466.html</x:v>
      </x:c>
      <x:c r="L111" s="8" t="str">
        <x:v>https://ae-pic-a1.aliexpress-media.com/kf/S61c19a0f1bc840e0a6283c58a0f2e9c4e.jpg</x:v>
      </x:c>
      <x:c r="M111" s="8" t="str">
        <x:v>dies scrapbooking</x:v>
      </x:c>
      <x:c r="N111" s="12" t="n">
        <x:v>125</x:v>
      </x:c>
      <x:c r="O111" s="8" t="str">
        <x:v>OK</x:v>
      </x:c>
      <x:c r="P111" s="8" t="str">
        <x:v>MANQUANT</x:v>
      </x:c>
      <x:c r="Q111" s="8" t="str">
        <x:v>DECOUVERTE_FAMILLE_SEO_API</x:v>
      </x:c>
      <x:c r="R111" s="8" t="str">
        <x:v>LICENCE_ET_PROPRIETE_INTELLECTUELLE_A_VALIDER</x:v>
      </x:c>
      <x:c r="S111" s="8" t="str">
        <x:v>LISTING_SEMANTIQUE_A_VERIFIER</x:v>
      </x:c>
      <x:c r="T111" s="8" t="str">
        <x:v>Le listing vend directement un article conforme au mot-clé « dies scrapbooking » ; aucun personnage, franchise ou motif sous licence évident n’a été relevé sur le visuel contrôlé.</x:v>
      </x:c>
    </x:row>
    <x:row r="112">
      <x:c r="A112" s="8" t="n">
        <x:v>108</x:v>
      </x:c>
      <x:c r="B112" s="8" t="str">
        <x:v>Scrapbooking &amp; journaling</x:v>
      </x:c>
      <x:c r="C112" s="8" t="str">
        <x:v>dies scrapbooking</x:v>
      </x:c>
      <x:c r="D112" s="9" t="n">
        <x:v>170</x:v>
      </x:c>
      <x:c r="E112" s="10" t="str">
        <x:v>1005012437362363</x:v>
      </x:c>
      <x:c r="F112" s="8" t="str">
        <x:v>Nouvelles matrices de découpe en métal pour loisirs créatifs, motif papillon, pour décoration de boîtes, scrapbooking, découpe de papier, matrices de découpe, pochoirs, matrices à découper</x:v>
      </x:c>
      <x:c r="G112" s="11" t="n">
        <x:v>164.39</x:v>
      </x:c>
      <x:c r="H112" s="8" t="str">
        <x:v>EUR</x:v>
      </x:c>
      <x:c r="I112" s="12" t="n">
        <x:v>0</x:v>
      </x:c>
      <x:c r="J112" s="8" t="str"/>
      <x:c r="K112" s="8" t="str">
        <x:v>https://www.aliexpress.com/item/1005012437362363.html</x:v>
      </x:c>
      <x:c r="L112" s="8" t="str">
        <x:v>https://ae-pic-a1.aliexpress-media.com/kf/S86bfd96575c34da1b5436b47d6236601G.jpg</x:v>
      </x:c>
      <x:c r="M112" s="8" t="str">
        <x:v>dies scrapbooking</x:v>
      </x:c>
      <x:c r="N112" s="12" t="n">
        <x:v>125</x:v>
      </x:c>
      <x:c r="O112" s="8" t="str">
        <x:v>OK</x:v>
      </x:c>
      <x:c r="P112" s="8" t="str">
        <x:v>MANQUANT</x:v>
      </x:c>
      <x:c r="Q112" s="8" t="str">
        <x:v>DECOUVERTE_FAMILLE_SEO_API</x:v>
      </x:c>
      <x:c r="R112" s="8" t="str">
        <x:v>LICENCE_ET_PROPRIETE_INTELLECTUELLE_A_VALIDER</x:v>
      </x:c>
      <x:c r="S112" s="8" t="str">
        <x:v>LISTING_SEMANTIQUE_A_VERIFIER</x:v>
      </x:c>
      <x:c r="T112" s="8" t="str">
        <x:v>Le listing vend directement un article conforme au mot-clé « dies scrapbooking » ; aucun personnage, franchise ou motif sous licence évident n’a été relevé sur le visuel contrôlé.</x:v>
      </x:c>
    </x:row>
    <x:row r="113">
      <x:c r="A113" s="8" t="n">
        <x:v>109</x:v>
      </x:c>
      <x:c r="B113" s="8" t="str">
        <x:v>Scrapbooking &amp; journaling</x:v>
      </x:c>
      <x:c r="C113" s="8" t="str">
        <x:v>dies scrapbooking</x:v>
      </x:c>
      <x:c r="D113" s="9" t="n">
        <x:v>170</x:v>
      </x:c>
      <x:c r="E113" s="10" t="str">
        <x:v>1005012298870407</x:v>
      </x:c>
      <x:c r="F113" s="8" t="str">
        <x:v>Matrices de découpe en métal en forme de feuilles tombées pour scrapbooking DIY, gaufrage décoratif, artisanat, modèle de découpe</x:v>
      </x:c>
      <x:c r="G113" s="11" t="n">
        <x:v>105.69</x:v>
      </x:c>
      <x:c r="H113" s="8" t="str">
        <x:v>EUR</x:v>
      </x:c>
      <x:c r="I113" s="12" t="n">
        <x:v>0</x:v>
      </x:c>
      <x:c r="J113" s="8" t="str"/>
      <x:c r="K113" s="8" t="str">
        <x:v>https://www.aliexpress.com/item/1005012298870407.html</x:v>
      </x:c>
      <x:c r="L113" s="8" t="str">
        <x:v>https://ae-pic-a1.aliexpress-media.com/kf/S04b711ed70cb44e2be597f13ea27fcedn.jpg</x:v>
      </x:c>
      <x:c r="M113" s="8" t="str">
        <x:v>dies scrapbooking</x:v>
      </x:c>
      <x:c r="N113" s="12" t="n">
        <x:v>125</x:v>
      </x:c>
      <x:c r="O113" s="8" t="str">
        <x:v>OK</x:v>
      </x:c>
      <x:c r="P113" s="8" t="str">
        <x:v>MANQUANT</x:v>
      </x:c>
      <x:c r="Q113" s="8" t="str">
        <x:v>DECOUVERTE_FAMILLE_SEO_API</x:v>
      </x:c>
      <x:c r="R113" s="8" t="str">
        <x:v>LICENCE_ET_PROPRIETE_INTELLECTUELLE_A_VALIDER</x:v>
      </x:c>
      <x:c r="S113" s="8" t="str">
        <x:v>LISTING_SEMANTIQUE_A_VERIFIER</x:v>
      </x:c>
      <x:c r="T113" s="8" t="str">
        <x:v>Le listing vend directement un article conforme au mot-clé « dies scrapbooking » ; aucun personnage, franchise ou motif sous licence évident n’a été relevé sur le visuel contrôlé.</x:v>
      </x:c>
    </x:row>
    <x:row r="114">
      <x:c r="A114" s="8" t="n">
        <x:v>110</x:v>
      </x:c>
      <x:c r="B114" s="8" t="str">
        <x:v>Scrapbooking &amp; journaling</x:v>
      </x:c>
      <x:c r="C114" s="8" t="str">
        <x:v>dies scrapbooking</x:v>
      </x:c>
      <x:c r="D114" s="9" t="n">
        <x:v>170</x:v>
      </x:c>
      <x:c r="E114" s="10" t="str">
        <x:v>1005012480547461</x:v>
      </x:c>
      <x:c r="F114" s="8" t="str">
        <x:v>1 pièce de matrices de découpe en métal, motif feuilles et cadre, pour scrapbooking et loisirs créatifs, pochoirs de découpe</x:v>
      </x:c>
      <x:c r="G114" s="11" t="n">
        <x:v>105.69</x:v>
      </x:c>
      <x:c r="H114" s="8" t="str">
        <x:v>EUR</x:v>
      </x:c>
      <x:c r="I114" s="12" t="n">
        <x:v>0</x:v>
      </x:c>
      <x:c r="J114" s="8" t="str"/>
      <x:c r="K114" s="8" t="str">
        <x:v>https://www.aliexpress.com/item/1005012480547461.html</x:v>
      </x:c>
      <x:c r="L114" s="8" t="str">
        <x:v>https://ae-pic-a1.aliexpress-media.com/kf/S9a5144394ba94e61abad907d01c3ac2bY.png</x:v>
      </x:c>
      <x:c r="M114" s="8" t="str">
        <x:v>dies scrapbooking</x:v>
      </x:c>
      <x:c r="N114" s="12" t="n">
        <x:v>125</x:v>
      </x:c>
      <x:c r="O114" s="8" t="str">
        <x:v>OK</x:v>
      </x:c>
      <x:c r="P114" s="8" t="str">
        <x:v>MANQUANT</x:v>
      </x:c>
      <x:c r="Q114" s="8" t="str">
        <x:v>DECOUVERTE_FAMILLE_SEO_API</x:v>
      </x:c>
      <x:c r="R114" s="8" t="str">
        <x:v>LICENCE_ET_PROPRIETE_INTELLECTUELLE_A_VALIDER</x:v>
      </x:c>
      <x:c r="S114" s="8" t="str">
        <x:v>LISTING_SEMANTIQUE_A_VERIFIER</x:v>
      </x:c>
      <x:c r="T114" s="8" t="str">
        <x:v>Le listing vend directement un article conforme au mot-clé « dies scrapbooking » ; aucun personnage, franchise ou motif sous licence évident n’a été relevé sur le visuel contrôlé.</x:v>
      </x:c>
    </x:row>
    <x:row r="115">
      <x:c r="A115" s="8" t="n">
        <x:v>111</x:v>
      </x:c>
      <x:c r="B115" s="8" t="str">
        <x:v>Scrapbooking &amp; journaling</x:v>
      </x:c>
      <x:c r="C115" s="8" t="str">
        <x:v>tampon scrapbooking</x:v>
      </x:c>
      <x:c r="D115" s="9" t="n">
        <x:v>320</x:v>
      </x:c>
      <x:c r="E115" s="10" t="str">
        <x:v>1005006800190930</x:v>
      </x:c>
      <x:c r="F115" s="8" t="str">
        <x:v>Tampons transparents en silicone pour la décoration, tampons transparents pour cartes exécutives, bricolage, scrapbooking, album photo</x:v>
      </x:c>
      <x:c r="G115" s="11" t="n">
        <x:v>1.95</x:v>
      </x:c>
      <x:c r="H115" s="8" t="str">
        <x:v>EUR</x:v>
      </x:c>
      <x:c r="I115" s="12" t="n">
        <x:v>5</x:v>
      </x:c>
      <x:c r="J115" s="8" t="str">
        <x:v>5</x:v>
      </x:c>
      <x:c r="K115" s="8" t="str">
        <x:v>https://www.aliexpress.com/item/1005006800190930.html</x:v>
      </x:c>
      <x:c r="L115" s="8" t="str">
        <x:v>https://ae-pic-a1.aliexpress-media.com/kf/Sfa5bc5c7ca5b4eda83669bec8e4bd4f3E.jpg</x:v>
      </x:c>
      <x:c r="M115" s="8" t="str">
        <x:v>tampon scrapbooking</x:v>
      </x:c>
      <x:c r="N115" s="12" t="n">
        <x:v>132.556</x:v>
      </x:c>
      <x:c r="O115" s="8" t="str">
        <x:v>OK</x:v>
      </x:c>
      <x:c r="P115" s="8" t="str">
        <x:v>OK</x:v>
      </x:c>
      <x:c r="Q115" s="8" t="str">
        <x:v>DECOUVERTE_FAMILLE_SEO_API</x:v>
      </x:c>
      <x:c r="R115" s="8" t="str">
        <x:v>LICENCE_ET_PROPRIETE_INTELLECTUELLE_A_VALIDER</x:v>
      </x:c>
      <x:c r="S115" s="8" t="str">
        <x:v>LISTING_QUALIFIE_NOTE_COMMANDES</x:v>
      </x:c>
      <x:c r="T115" s="8" t="str">
        <x:v>Le listing vend directement un article conforme au mot-clé « tampon scrapbooking » ; aucun personnage, franchise ou motif sous licence évident n’a été relevé sur le visuel contrôlé.</x:v>
      </x:c>
    </x:row>
    <x:row r="116">
      <x:c r="A116" s="8" t="n">
        <x:v>112</x:v>
      </x:c>
      <x:c r="B116" s="8" t="str">
        <x:v>Scrapbooking &amp; journaling</x:v>
      </x:c>
      <x:c r="C116" s="8" t="str">
        <x:v>encre scrapbooking</x:v>
      </x:c>
      <x:c r="D116" s="9" t="n">
        <x:v>70</x:v>
      </x:c>
      <x:c r="E116" s="10" t="str">
        <x:v>1005003402292831</x:v>
      </x:c>
      <x:c r="F116" s="8" t="str">
        <x:v>1 pièces 10ml bricolage tampon encreur Flash recharge encre encreur photosensible sceau tampon encre huile pour bois papier mariage Scrapbooking faire sceau</x:v>
      </x:c>
      <x:c r="G116" s="11" t="n">
        <x:v>0.08</x:v>
      </x:c>
      <x:c r="H116" s="8" t="str">
        <x:v>EUR</x:v>
      </x:c>
      <x:c r="I116" s="12" t="n">
        <x:v>4.7</x:v>
      </x:c>
      <x:c r="J116" s="8" t="str">
        <x:v>41</x:v>
      </x:c>
      <x:c r="K116" s="8" t="str">
        <x:v>https://www.aliexpress.com/item/1005003402292831.html</x:v>
      </x:c>
      <x:c r="L116" s="8" t="str">
        <x:v>https://ae-pic-a1.aliexpress-media.com/kf/Sbf628c29abc743bfb90b74be381f2975I.jpg</x:v>
      </x:c>
      <x:c r="M116" s="8" t="str">
        <x:v>scrapbook ink pad</x:v>
      </x:c>
      <x:c r="N116" s="12" t="n">
        <x:v>132.446</x:v>
      </x:c>
      <x:c r="O116" s="8" t="str">
        <x:v>OK</x:v>
      </x:c>
      <x:c r="P116" s="8" t="str">
        <x:v>OK</x:v>
      </x:c>
      <x:c r="Q116" s="8" t="str">
        <x:v>DECOUVERTE_FAMILLE_SEO_API</x:v>
      </x:c>
      <x:c r="R116" s="8" t="str">
        <x:v>COMPOSITION_CHIMIQUE_A_VALIDER; LICENCE_ET_PROPRIETE_INTELLECTUELLE_A_VALIDER</x:v>
      </x:c>
      <x:c r="S116" s="8" t="str">
        <x:v>LISTING_QUALIFIE_NOTE_COMMANDES</x:v>
      </x:c>
      <x:c r="T116" s="8" t="str">
        <x:v>Le listing vend directement un article conforme au mot-clé « encre scrapbooking » ; aucun personnage, franchise ou motif sous licence évident n’a été relevé sur le visuel contrôlé.</x:v>
      </x:c>
    </x:row>
    <x:row r="117">
      <x:c r="A117" s="8" t="n">
        <x:v>113</x:v>
      </x:c>
      <x:c r="B117" s="8" t="str">
        <x:v>Scrapbooking &amp; journaling</x:v>
      </x:c>
      <x:c r="C117" s="8" t="str">
        <x:v>tampon scrapbooking</x:v>
      </x:c>
      <x:c r="D117" s="9" t="n">
        <x:v>320</x:v>
      </x:c>
      <x:c r="E117" s="10" t="str">
        <x:v>1005008497051999</x:v>
      </x:c>
      <x:c r="F117" s="8" t="str">
        <x:v>(0.5 $-1 $) liquidation de tampons transparents pour entrepôt, timbres de différentes tailles, tampon pour bricolage, modèle artisanal de Scrapbook, carte de vœux</x:v>
      </x:c>
      <x:c r="G117" s="11" t="n">
        <x:v>0.56</x:v>
      </x:c>
      <x:c r="H117" s="8" t="str">
        <x:v>EUR</x:v>
      </x:c>
      <x:c r="I117" s="12" t="n">
        <x:v>5</x:v>
      </x:c>
      <x:c r="J117" s="8" t="str"/>
      <x:c r="K117" s="8" t="str">
        <x:v>https://www.aliexpress.com/item/1005008497051999.html</x:v>
      </x:c>
      <x:c r="L117" s="8" t="str">
        <x:v>https://ae-pic-a1.aliexpress-media.com/kf/S5f5771f0a57641f1831c58ad934f38ffD.jpg</x:v>
      </x:c>
      <x:c r="M117" s="8" t="str">
        <x:v>tampon scrapbooking</x:v>
      </x:c>
      <x:c r="N117" s="12" t="n">
        <x:v>131</x:v>
      </x:c>
      <x:c r="O117" s="8" t="str">
        <x:v>OK</x:v>
      </x:c>
      <x:c r="P117" s="8" t="str">
        <x:v>MANQUANT</x:v>
      </x:c>
      <x:c r="Q117" s="8" t="str">
        <x:v>DECOUVERTE_FAMILLE_SEO_API</x:v>
      </x:c>
      <x:c r="R117" s="8" t="str">
        <x:v>LICENCE_ET_PROPRIETE_INTELLECTUELLE_A_VALIDER</x:v>
      </x:c>
      <x:c r="S117" s="8" t="str">
        <x:v>LISTING_SEMANTIQUE_A_VERIFIER</x:v>
      </x:c>
      <x:c r="T117" s="8" t="str">
        <x:v>Le listing vend directement un article conforme au mot-clé « tampon scrapbooking » ; aucun personnage, franchise ou motif sous licence évident n’a été relevé sur le visuel contrôlé.</x:v>
      </x:c>
    </x:row>
    <x:row r="118">
      <x:c r="A118" s="8" t="n">
        <x:v>114</x:v>
      </x:c>
      <x:c r="B118" s="8" t="str">
        <x:v>Scrapbooking &amp; journaling</x:v>
      </x:c>
      <x:c r="C118" s="8" t="str">
        <x:v>tampon scrapbooking</x:v>
      </x:c>
      <x:c r="D118" s="9" t="n">
        <x:v>320</x:v>
      </x:c>
      <x:c r="E118" s="10" t="str">
        <x:v>1005012801944929</x:v>
      </x:c>
      <x:c r="F118" s="8" t="str">
        <x:v>Ensemble de tampons Washi pour scrapbooking - Filles mignonnes</x:v>
      </x:c>
      <x:c r="G118" s="11" t="n">
        <x:v>92.39</x:v>
      </x:c>
      <x:c r="H118" s="8" t="str">
        <x:v>EUR</x:v>
      </x:c>
      <x:c r="I118" s="12" t="n">
        <x:v>0</x:v>
      </x:c>
      <x:c r="J118" s="8" t="str">
        <x:v>1</x:v>
      </x:c>
      <x:c r="K118" s="8" t="str">
        <x:v>https://www.aliexpress.com/item/1005012801944929.html</x:v>
      </x:c>
      <x:c r="L118" s="8" t="str">
        <x:v>https://ae-pic-a1.aliexpress-media.com/kf/Sf804e4ebd7aa46a180f0834262e1c3ac1.jpg</x:v>
      </x:c>
      <x:c r="M118" s="8" t="str">
        <x:v>scrapbook stamps</x:v>
      </x:c>
      <x:c r="N118" s="12" t="n">
        <x:v>125.602</x:v>
      </x:c>
      <x:c r="O118" s="8" t="str">
        <x:v>OK</x:v>
      </x:c>
      <x:c r="P118" s="8" t="str">
        <x:v>MANQUANT</x:v>
      </x:c>
      <x:c r="Q118" s="8" t="str">
        <x:v>DECOUVERTE_FAMILLE_SEO_API</x:v>
      </x:c>
      <x:c r="R118" s="8" t="str">
        <x:v>LICENCE_ET_PROPRIETE_INTELLECTUELLE_A_VALIDER</x:v>
      </x:c>
      <x:c r="S118" s="8" t="str">
        <x:v>LISTING_SEMANTIQUE_A_VERIFIER</x:v>
      </x:c>
      <x:c r="T118" s="8" t="str">
        <x:v>Le listing vend directement un article conforme au mot-clé « tampon scrapbooking » ; aucun personnage, franchise ou motif sous licence évident n’a été relevé sur le visuel contrôlé.</x:v>
      </x:c>
    </x:row>
    <x:row r="119">
      <x:c r="A119" s="8" t="n">
        <x:v>115</x:v>
      </x:c>
      <x:c r="B119" s="8" t="str">
        <x:v>Scrapbooking &amp; journaling</x:v>
      </x:c>
      <x:c r="C119" s="8" t="str">
        <x:v>tampon scrapbooking</x:v>
      </x:c>
      <x:c r="D119" s="9" t="n">
        <x:v>320</x:v>
      </x:c>
      <x:c r="E119" s="10" t="str">
        <x:v>1005011819389300</x:v>
      </x:c>
      <x:c r="F119" s="8" t="str">
        <x:v>Ensemble de tampons minimalistes à phrases manuscrites, motifs de signature dessinés à la main pour la décoration de carnets, de scrapbooking et de agendas</x:v>
      </x:c>
      <x:c r="G119" s="11" t="n">
        <x:v>49.39</x:v>
      </x:c>
      <x:c r="H119" s="8" t="str">
        <x:v>EUR</x:v>
      </x:c>
      <x:c r="I119" s="12" t="n">
        <x:v>0</x:v>
      </x:c>
      <x:c r="J119" s="8" t="str"/>
      <x:c r="K119" s="8" t="str">
        <x:v>https://www.aliexpress.com/item/1005011819389300.html</x:v>
      </x:c>
      <x:c r="L119" s="8" t="str">
        <x:v>https://ae-pic-a1.aliexpress-media.com/kf/Sfed90927e44747e28341b696e89c52c9o.jpg</x:v>
      </x:c>
      <x:c r="M119" s="8" t="str">
        <x:v>tampon scrapbooking</x:v>
      </x:c>
      <x:c r="N119" s="12" t="n">
        <x:v>125</x:v>
      </x:c>
      <x:c r="O119" s="8" t="str">
        <x:v>OK</x:v>
      </x:c>
      <x:c r="P119" s="8" t="str">
        <x:v>MANQUANT</x:v>
      </x:c>
      <x:c r="Q119" s="8" t="str">
        <x:v>DECOUVERTE_FAMILLE_SEO_API</x:v>
      </x:c>
      <x:c r="R119" s="8" t="str">
        <x:v>LICENCE_ET_PROPRIETE_INTELLECTUELLE_A_VALIDER</x:v>
      </x:c>
      <x:c r="S119" s="8" t="str">
        <x:v>LISTING_SEMANTIQUE_A_VERIFIER</x:v>
      </x:c>
      <x:c r="T119" s="8" t="str">
        <x:v>Le listing vend directement un article conforme au mot-clé « tampon scrapbooking » ; aucun personnage, franchise ou motif sous licence évident n’a été relevé sur le visuel contrôlé.</x:v>
      </x:c>
    </x:row>
    <x:row r="120">
      <x:c r="A120" s="8" t="n">
        <x:v>116</x:v>
      </x:c>
      <x:c r="B120" s="8" t="str">
        <x:v>Perles &amp; création de bijoux</x:v>
      </x:c>
      <x:c r="C120" s="8" t="str">
        <x:v>pendentif</x:v>
      </x:c>
      <x:c r="D120" s="9" t="n">
        <x:v>9900</x:v>
      </x:c>
      <x:c r="E120" s="10" t="str">
        <x:v>1005005957523050</x:v>
      </x:c>
      <x:c r="F120" s="8" t="str">
        <x:v>Pendentif en pierre naturelle d'agates de Quartz, cône de guérison Reiki, améthyste, pendule pour Divination, radiesthésie, cristaux Reiki</x:v>
      </x:c>
      <x:c r="G120" s="11" t="n">
        <x:v>1.53</x:v>
      </x:c>
      <x:c r="H120" s="8" t="str">
        <x:v>EUR</x:v>
      </x:c>
      <x:c r="I120" s="12" t="n">
        <x:v>4.6</x:v>
      </x:c>
      <x:c r="J120" s="8" t="str">
        <x:v>2,000+</x:v>
      </x:c>
      <x:c r="K120" s="8" t="str">
        <x:v>https://www.aliexpress.com/item/1005005957523050.html</x:v>
      </x:c>
      <x:c r="L120" s="8" t="str">
        <x:v>https://ae-pic-a1.aliexpress-media.com/kf/S0490e71214fb4411a2fe48c4c3ead7c15.jpg</x:v>
      </x:c>
      <x:c r="M120" s="8" t="str">
        <x:v>natural gemstone quartz teardrop pendant for jewelry making</x:v>
      </x:c>
      <x:c r="N120" s="12" t="n">
        <x:v>221.952</x:v>
      </x:c>
      <x:c r="O120" s="8" t="str">
        <x:v>OK</x:v>
      </x:c>
      <x:c r="P120" s="8" t="str">
        <x:v>OK</x:v>
      </x:c>
      <x:c r="Q120" s="8" t="str">
        <x:v>EQUIVALENT_CONCURRENT_API</x:v>
      </x:c>
      <x:c r="R120" s="8" t="str">
        <x:v>COMPOSITION_NICKEL_PLOMB_CADMIUM_A_VALIDER; ALLÉGATION_MATIERE_A_VALIDER</x:v>
      </x:c>
      <x:c r="S120" s="8" t="str">
        <x:v>LISTING_QUALIFIE_NOTE_COMMANDES</x:v>
      </x:c>
      <x:c r="T120" s="8" t="str">
        <x:v>Pendentif cône en pierre naturelle vendu sans chaîne comme élément à monter.</x:v>
      </x:c>
    </x:row>
    <x:row r="121">
      <x:c r="A121" s="8" t="n">
        <x:v>117</x:v>
      </x:c>
      <x:c r="B121" s="8" t="str">
        <x:v>Perles &amp; création de bijoux</x:v>
      </x:c>
      <x:c r="C121" s="8" t="str">
        <x:v>pendentif</x:v>
      </x:c>
      <x:c r="D121" s="9" t="n">
        <x:v>9900</x:v>
      </x:c>
      <x:c r="E121" s="10" t="str">
        <x:v>32729683248</x:v>
      </x:c>
      <x:c r="F121" s="8" t="str">
        <x:v>Pendentif de collier en argent regardé 925 pour femme, 26 lettres, accessoires de bijoux exquis, cadeau de mariage, étudiant, petite amie</x:v>
      </x:c>
      <x:c r="G121" s="11" t="n">
        <x:v>2.99</x:v>
      </x:c>
      <x:c r="H121" s="8" t="str">
        <x:v>EUR</x:v>
      </x:c>
      <x:c r="I121" s="12" t="n">
        <x:v>4.7</x:v>
      </x:c>
      <x:c r="J121" s="8" t="str">
        <x:v>5,000+</x:v>
      </x:c>
      <x:c r="K121" s="8" t="str">
        <x:v>https://www.aliexpress.com/item/32729683248.html</x:v>
      </x:c>
      <x:c r="L121" s="8" t="str">
        <x:v>https://ae-pic-a1.aliexpress-media.com/kf/Sb59925b740764a82a82041110efbc57dP.jpg</x:v>
      </x:c>
      <x:c r="M121" s="8" t="str">
        <x:v>jewelry pendants</x:v>
      </x:c>
      <x:c r="N121" s="12" t="n">
        <x:v>196.598</x:v>
      </x:c>
      <x:c r="O121" s="8" t="str">
        <x:v>OK</x:v>
      </x:c>
      <x:c r="P121" s="8" t="str">
        <x:v>OK</x:v>
      </x:c>
      <x:c r="Q121" s="8" t="str">
        <x:v>DECOUVERTE_FAMILLE_SEO_API</x:v>
      </x:c>
      <x:c r="R121" s="8" t="str">
        <x:v>COMPOSITION_NICKEL_PLOMB_CADMIUM_A_VALIDER</x:v>
      </x:c>
      <x:c r="S121" s="8" t="str">
        <x:v>LISTING_QUALIFIE_NOTE_COMMANDES</x:v>
      </x:c>
      <x:c r="T121" s="8" t="str">
        <x:v>Pendentifs lettres en argent 925 vendus comme éléments libres pour collier.</x:v>
      </x:c>
    </x:row>
    <x:row r="122">
      <x:c r="A122" s="8" t="n">
        <x:v>118</x:v>
      </x:c>
      <x:c r="B122" s="8" t="str">
        <x:v>Perles &amp; création de bijoux</x:v>
      </x:c>
      <x:c r="C122" s="8" t="str">
        <x:v>pendentif</x:v>
      </x:c>
      <x:c r="D122" s="9" t="n">
        <x:v>9900</x:v>
      </x:c>
      <x:c r="E122" s="10" t="str">
        <x:v>1005007587322682</x:v>
      </x:c>
      <x:c r="F122" s="8" t="str">
        <x:v>Pendentif médaillon en forme de cœur romantique, ouvrable, couleur argent, cadre Photo en acier inoxydable, collier à breloques pour femmes et hommes, bijoux cadeau</x:v>
      </x:c>
      <x:c r="G122" s="11" t="n">
        <x:v>1.64</x:v>
      </x:c>
      <x:c r="H122" s="8" t="str">
        <x:v>EUR</x:v>
      </x:c>
      <x:c r="I122" s="12" t="n">
        <x:v>4.6</x:v>
      </x:c>
      <x:c r="J122" s="8" t="str">
        <x:v>3,000+</x:v>
      </x:c>
      <x:c r="K122" s="8" t="str">
        <x:v>https://www.aliexpress.com/item/1005007587322682.html</x:v>
      </x:c>
      <x:c r="L122" s="8" t="str">
        <x:v>https://ae-pic-a1.aliexpress-media.com/kf/S069164ac6d8845ff936def15c57078e3i.jpg</x:v>
      </x:c>
      <x:c r="M122" s="8" t="str">
        <x:v>jewelry pendants</x:v>
      </x:c>
      <x:c r="N122" s="12" t="n">
        <x:v>195.555</x:v>
      </x:c>
      <x:c r="O122" s="8" t="str">
        <x:v>OK</x:v>
      </x:c>
      <x:c r="P122" s="8" t="str">
        <x:v>OK</x:v>
      </x:c>
      <x:c r="Q122" s="8" t="str">
        <x:v>DECOUVERTE_FAMILLE_SEO_API</x:v>
      </x:c>
      <x:c r="R122" s="8" t="str">
        <x:v>COMPOSITION_NICKEL_PLOMB_CADMIUM_A_VALIDER</x:v>
      </x:c>
      <x:c r="S122" s="8" t="str">
        <x:v>LISTING_QUALIFIE_NOTE_COMMANDES</x:v>
      </x:c>
      <x:c r="T122" s="8" t="str">
        <x:v>Médaillon cœur ouvrable vendu comme pendentif à monter.</x:v>
      </x:c>
    </x:row>
    <x:row r="123">
      <x:c r="A123" s="8" t="n">
        <x:v>119</x:v>
      </x:c>
      <x:c r="B123" s="8" t="str">
        <x:v>Perles &amp; création de bijoux</x:v>
      </x:c>
      <x:c r="C123" s="8" t="str">
        <x:v>pendentif</x:v>
      </x:c>
      <x:c r="D123" s="9" t="n">
        <x:v>9900</x:v>
      </x:c>
      <x:c r="E123" s="10" t="str">
        <x:v>1005010452571403</x:v>
      </x:c>
      <x:c r="F123" s="8" t="str">
        <x:v>Incrustation en cuivre 3 pièces-mode européenne et américaine-pendentif chaîne de grenade exquis, pendentif de mode unisexe bricolage, pendentif</x:v>
      </x:c>
      <x:c r="G123" s="11" t="n">
        <x:v>5.49</x:v>
      </x:c>
      <x:c r="H123" s="8" t="str">
        <x:v>EUR</x:v>
      </x:c>
      <x:c r="I123" s="12" t="n">
        <x:v>4.8</x:v>
      </x:c>
      <x:c r="J123" s="8" t="str">
        <x:v>265</x:v>
      </x:c>
      <x:c r="K123" s="8" t="str">
        <x:v>https://www.aliexpress.com/item/1005010452571403.html</x:v>
      </x:c>
      <x:c r="L123" s="8" t="str">
        <x:v>https://ae-pic-a1.aliexpress-media.com/kf/S48ed6688429242d4944e3cc169808ffby.jpg</x:v>
      </x:c>
      <x:c r="M123" s="8" t="str">
        <x:v>pendentif</x:v>
      </x:c>
      <x:c r="N123" s="12" t="n">
        <x:v>194.65</x:v>
      </x:c>
      <x:c r="O123" s="8" t="str">
        <x:v>OK</x:v>
      </x:c>
      <x:c r="P123" s="8" t="str">
        <x:v>OK</x:v>
      </x:c>
      <x:c r="Q123" s="8" t="str">
        <x:v>DECOUVERTE_FAMILLE_SEO_API</x:v>
      </x:c>
      <x:c r="R123" s="8" t="str">
        <x:v>COMPOSITION_NICKEL_PLOMB_CADMIUM_A_VALIDER</x:v>
      </x:c>
      <x:c r="S123" s="8" t="str">
        <x:v>LISTING_QUALIFIE_NOTE_COMMANDES</x:v>
      </x:c>
      <x:c r="T123" s="8" t="str">
        <x:v>Lot de trois pendentifs grenade en cuivre annoncé pour montage DIY.</x:v>
      </x:c>
    </x:row>
    <x:row r="124">
      <x:c r="A124" s="8" t="n">
        <x:v>120</x:v>
      </x:c>
      <x:c r="B124" s="8" t="str">
        <x:v>Perles &amp; création de bijoux</x:v>
      </x:c>
      <x:c r="C124" s="8" t="str">
        <x:v>pendentif</x:v>
      </x:c>
      <x:c r="D124" s="9" t="n">
        <x:v>9900</x:v>
      </x:c>
      <x:c r="E124" s="10" t="str">
        <x:v>1005009929507871</x:v>
      </x:c>
      <x:c r="F124" s="8" t="str">
        <x:v>Pendentif nœud floral, accessoires de bricolage, enveloppe fleur cerise plaquée or, couleur conservée</x:v>
      </x:c>
      <x:c r="G124" s="11" t="n">
        <x:v>2.32</x:v>
      </x:c>
      <x:c r="H124" s="8" t="str">
        <x:v>EUR</x:v>
      </x:c>
      <x:c r="I124" s="12" t="n">
        <x:v>4.8</x:v>
      </x:c>
      <x:c r="J124" s="8" t="str">
        <x:v>171</x:v>
      </x:c>
      <x:c r="K124" s="8" t="str">
        <x:v>https://www.aliexpress.com/item/1005009929507871.html</x:v>
      </x:c>
      <x:c r="L124" s="8" t="str">
        <x:v>https://ae-pic-a1.aliexpress-media.com/kf/Sd520ed7e1bf14c3ca19e483cb2e69addd.jpg</x:v>
      </x:c>
      <x:c r="M124" s="8" t="str">
        <x:v>pendentif</x:v>
      </x:c>
      <x:c r="N124" s="12" t="n">
        <x:v>194.271</x:v>
      </x:c>
      <x:c r="O124" s="8" t="str">
        <x:v>OK</x:v>
      </x:c>
      <x:c r="P124" s="8" t="str">
        <x:v>OK</x:v>
      </x:c>
      <x:c r="Q124" s="8" t="str">
        <x:v>DECOUVERTE_FAMILLE_SEO_API</x:v>
      </x:c>
      <x:c r="R124" s="8" t="str">
        <x:v>COMPOSITION_NICKEL_PLOMB_CADMIUM_A_VALIDER</x:v>
      </x:c>
      <x:c r="S124" s="8" t="str">
        <x:v>LISTING_QUALIFIE_NOTE_COMMANDES</x:v>
      </x:c>
      <x:c r="T124" s="8" t="str">
        <x:v>Pendentif floral plaqué vendu comme accessoire de bricolage.</x:v>
      </x:c>
    </x:row>
    <x:row r="125">
      <x:c r="A125" s="8" t="n">
        <x:v>121</x:v>
      </x:c>
      <x:c r="B125" s="8" t="str">
        <x:v>Perles &amp; création de bijoux</x:v>
      </x:c>
      <x:c r="C125" s="8" t="str">
        <x:v>pendentif</x:v>
      </x:c>
      <x:c r="D125" s="9" t="n">
        <x:v>9900</x:v>
      </x:c>
      <x:c r="E125" s="10" t="str">
        <x:v>1005003734932535</x:v>
      </x:c>
      <x:c r="F125" s="8" t="str">
        <x:v>Clé pendentif avec cœur ailé de serpent, bijoux fins d'été, accessoire européen en argent Sterling 925, cadeau de bonheur Vintage pour femmes</x:v>
      </x:c>
      <x:c r="G125" s="11" t="n">
        <x:v>14.59</x:v>
      </x:c>
      <x:c r="H125" s="8" t="str">
        <x:v>EUR</x:v>
      </x:c>
      <x:c r="I125" s="12" t="n">
        <x:v>4.7</x:v>
      </x:c>
      <x:c r="J125" s="8" t="str">
        <x:v>172</x:v>
      </x:c>
      <x:c r="K125" s="8" t="str">
        <x:v>https://www.aliexpress.com/item/1005003734932535.html</x:v>
      </x:c>
      <x:c r="L125" s="8" t="str">
        <x:v>https://ae-pic-a1.aliexpress-media.com/kf/S3c89d5e2b7b9451b97777774e1c0ff68c.jpg</x:v>
      </x:c>
      <x:c r="M125" s="8" t="str">
        <x:v>pendentif</x:v>
      </x:c>
      <x:c r="N125" s="12" t="n">
        <x:v>193.676</x:v>
      </x:c>
      <x:c r="O125" s="8" t="str">
        <x:v>OK</x:v>
      </x:c>
      <x:c r="P125" s="8" t="str">
        <x:v>OK</x:v>
      </x:c>
      <x:c r="Q125" s="8" t="str">
        <x:v>DECOUVERTE_FAMILLE_SEO_API</x:v>
      </x:c>
      <x:c r="R125" s="8" t="str">
        <x:v>COMPOSITION_NICKEL_PLOMB_CADMIUM_A_VALIDER</x:v>
      </x:c>
      <x:c r="S125" s="8" t="str">
        <x:v>LISTING_QUALIFIE_NOTE_COMMANDES</x:v>
      </x:c>
      <x:c r="T125" s="8" t="str">
        <x:v>Pendentif clé en argent 925 vendu comme élément libre.</x:v>
      </x:c>
    </x:row>
    <x:row r="126">
      <x:c r="A126" s="8" t="n">
        <x:v>122</x:v>
      </x:c>
      <x:c r="B126" s="8" t="str">
        <x:v>Perles &amp; création de bijoux</x:v>
      </x:c>
      <x:c r="C126" s="8" t="str">
        <x:v>pendentif</x:v>
      </x:c>
      <x:c r="D126" s="9" t="n">
        <x:v>9900</x:v>
      </x:c>
      <x:c r="E126" s="10" t="str">
        <x:v>1005009691579721</x:v>
      </x:c>
      <x:c r="F126" s="8" t="str">
        <x:v>Pendentif de sport gastronomique incrusté de zirconium, nouvelle tendance de la mode, bricolage, plaqué or et rétention de couleur</x:v>
      </x:c>
      <x:c r="G126" s="11" t="n">
        <x:v>1.92</x:v>
      </x:c>
      <x:c r="H126" s="8" t="str">
        <x:v>EUR</x:v>
      </x:c>
      <x:c r="I126" s="12" t="n">
        <x:v>4.7</x:v>
      </x:c>
      <x:c r="J126" s="8" t="str">
        <x:v>163</x:v>
      </x:c>
      <x:c r="K126" s="8" t="str">
        <x:v>https://www.aliexpress.com/item/1005009691579721.html</x:v>
      </x:c>
      <x:c r="L126" s="8" t="str">
        <x:v>https://ae-pic-a1.aliexpress-media.com/kf/Sb955fff19e164d029393de2ac1bb45e2f.jpg</x:v>
      </x:c>
      <x:c r="M126" s="8" t="str">
        <x:v>pendentif</x:v>
      </x:c>
      <x:c r="N126" s="12" t="n">
        <x:v>193.63</x:v>
      </x:c>
      <x:c r="O126" s="8" t="str">
        <x:v>OK</x:v>
      </x:c>
      <x:c r="P126" s="8" t="str">
        <x:v>OK</x:v>
      </x:c>
      <x:c r="Q126" s="8" t="str">
        <x:v>DECOUVERTE_FAMILLE_SEO_API</x:v>
      </x:c>
      <x:c r="R126" s="8" t="str">
        <x:v>COMPOSITION_NICKEL_PLOMB_CADMIUM_A_VALIDER</x:v>
      </x:c>
      <x:c r="S126" s="8" t="str">
        <x:v>LISTING_QUALIFIE_NOTE_COMMANDES</x:v>
      </x:c>
      <x:c r="T126" s="8" t="str">
        <x:v>Pendentif serti de zircon vendu comme composant DIY.</x:v>
      </x:c>
    </x:row>
    <x:row r="127">
      <x:c r="A127" s="8" t="n">
        <x:v>123</x:v>
      </x:c>
      <x:c r="B127" s="8" t="str">
        <x:v>Perles &amp; création de bijoux</x:v>
      </x:c>
      <x:c r="C127" s="8" t="str">
        <x:v>pendentif</x:v>
      </x:c>
      <x:c r="D127" s="9" t="n">
        <x:v>9900</x:v>
      </x:c>
      <x:c r="E127" s="10" t="str">
        <x:v>1005011946342701</x:v>
      </x:c>
      <x:c r="F127" s="8" t="str">
        <x:v>Pendentif en acier inoxydable personnalisable</x:v>
      </x:c>
      <x:c r="G127" s="11" t="n">
        <x:v>219.69</x:v>
      </x:c>
      <x:c r="H127" s="8" t="str">
        <x:v>EUR</x:v>
      </x:c>
      <x:c r="I127" s="12" t="n">
        <x:v>5</x:v>
      </x:c>
      <x:c r="J127" s="8" t="str">
        <x:v>12</x:v>
      </x:c>
      <x:c r="K127" s="8" t="str">
        <x:v>https://www.aliexpress.com/item/1005011946342701.html</x:v>
      </x:c>
      <x:c r="L127" s="8" t="str">
        <x:v>https://ae-pic-a1.aliexpress-media.com/kf/S6600af164ee4448288f78004d7dfebdfm.png</x:v>
      </x:c>
      <x:c r="M127" s="8" t="str">
        <x:v>pendentif</x:v>
      </x:c>
      <x:c r="N127" s="12" t="n">
        <x:v>193.228</x:v>
      </x:c>
      <x:c r="O127" s="8" t="str">
        <x:v>OK</x:v>
      </x:c>
      <x:c r="P127" s="8" t="str">
        <x:v>OK</x:v>
      </x:c>
      <x:c r="Q127" s="8" t="str">
        <x:v>DECOUVERTE_FAMILLE_SEO_API</x:v>
      </x:c>
      <x:c r="R127" s="8" t="str">
        <x:v>COMPOSITION_NICKEL_PLOMB_CADMIUM_A_VALIDER</x:v>
      </x:c>
      <x:c r="S127" s="8" t="str">
        <x:v>LISTING_QUALIFIE_NOTE_COMMANDES</x:v>
      </x:c>
      <x:c r="T127" s="8" t="str">
        <x:v>Pendentif personnalisable en acier inoxydable, élément matériel identifiable.</x:v>
      </x:c>
    </x:row>
    <x:row r="128">
      <x:c r="A128" s="8" t="n">
        <x:v>124</x:v>
      </x:c>
      <x:c r="B128" s="8" t="str">
        <x:v>Perles &amp; création de bijoux</x:v>
      </x:c>
      <x:c r="C128" s="8" t="str">
        <x:v>pendentif</x:v>
      </x:c>
      <x:c r="D128" s="9" t="n">
        <x:v>9900</x:v>
      </x:c>
      <x:c r="E128" s="10" t="str">
        <x:v>1005009304708157</x:v>
      </x:c>
      <x:c r="F128" s="8" t="str">
        <x:v>Pendentif vierge bénie rétro, 10 pièces, médaille ovale, pendentif à breloque pour chaîne, collier chapelet, bijoux catholiques</x:v>
      </x:c>
      <x:c r="G128" s="11" t="n">
        <x:v>0.45</x:v>
      </x:c>
      <x:c r="H128" s="8" t="str">
        <x:v>EUR</x:v>
      </x:c>
      <x:c r="I128" s="12" t="n">
        <x:v>4.5</x:v>
      </x:c>
      <x:c r="J128" s="8" t="str">
        <x:v>31</x:v>
      </x:c>
      <x:c r="K128" s="8" t="str">
        <x:v>https://www.aliexpress.com/item/1005009304708157.html</x:v>
      </x:c>
      <x:c r="L128" s="8" t="str">
        <x:v>https://ae-pic-a1.aliexpress-media.com/kf/S3376bc07272d4af6b1052b9bb458b226q.jpg</x:v>
      </x:c>
      <x:c r="M128" s="8" t="str">
        <x:v>jewelry pendants</x:v>
      </x:c>
      <x:c r="N128" s="12" t="n">
        <x:v>191.01</x:v>
      </x:c>
      <x:c r="O128" s="8" t="str">
        <x:v>OK</x:v>
      </x:c>
      <x:c r="P128" s="8" t="str">
        <x:v>OK</x:v>
      </x:c>
      <x:c r="Q128" s="8" t="str">
        <x:v>DECOUVERTE_FAMILLE_SEO_API</x:v>
      </x:c>
      <x:c r="R128" s="8" t="str">
        <x:v>COMPOSITION_NICKEL_PLOMB_CADMIUM_A_VALIDER</x:v>
      </x:c>
      <x:c r="S128" s="8" t="str">
        <x:v>LISTING_QUALIFIE_NOTE_COMMANDES</x:v>
      </x:c>
      <x:c r="T128" s="8" t="str">
        <x:v>Lot de dix médailles ovales vendu comme pendentifs/breloques à monter.</x:v>
      </x:c>
    </x:row>
    <x:row r="129">
      <x:c r="A129" s="8" t="n">
        <x:v>125</x:v>
      </x:c>
      <x:c r="B129" s="8" t="str">
        <x:v>Perles &amp; création de bijoux</x:v>
      </x:c>
      <x:c r="C129" s="8" t="str">
        <x:v>pendentif</x:v>
      </x:c>
      <x:c r="D129" s="9" t="n">
        <x:v>9900</x:v>
      </x:c>
      <x:c r="E129" s="10" t="str">
        <x:v>1005009532787758</x:v>
      </x:c>
      <x:c r="F129" s="8" t="str">
        <x:v>Bracelet pendentif coeur rouge noir Bracelets à breloques italiens adaptés aux Bracelets en acier inoxydable de 9mm bijoux</x:v>
      </x:c>
      <x:c r="G129" s="11" t="n">
        <x:v>1.09</x:v>
      </x:c>
      <x:c r="H129" s="8" t="str">
        <x:v>EUR</x:v>
      </x:c>
      <x:c r="I129" s="12" t="n">
        <x:v>4</x:v>
      </x:c>
      <x:c r="J129" s="8" t="str">
        <x:v>234</x:v>
      </x:c>
      <x:c r="K129" s="8" t="str">
        <x:v>https://www.aliexpress.com/item/1005009532787758.html</x:v>
      </x:c>
      <x:c r="L129" s="8" t="str">
        <x:v>https://ae-pic-a1.aliexpress-media.com/kf/Sac84b4d54b60457c86d8b90911976418A.jpg</x:v>
      </x:c>
      <x:c r="M129" s="8" t="str">
        <x:v>pendentif</x:v>
      </x:c>
      <x:c r="N129" s="12" t="n">
        <x:v>189.742</x:v>
      </x:c>
      <x:c r="O129" s="8" t="str">
        <x:v>OK</x:v>
      </x:c>
      <x:c r="P129" s="8" t="str">
        <x:v>MANQUANT</x:v>
      </x:c>
      <x:c r="Q129" s="8" t="str">
        <x:v>DECOUVERTE_FAMILLE_SEO_API</x:v>
      </x:c>
      <x:c r="R129" s="8" t="str">
        <x:v>COMPOSITION_NICKEL_PLOMB_CADMIUM_A_VALIDER</x:v>
      </x:c>
      <x:c r="S129" s="8" t="str">
        <x:v>LISTING_SEMANTIQUE_A_VERIFIER</x:v>
      </x:c>
      <x:c r="T129" s="8" t="str">
        <x:v>Élément cœur pour bracelet italien modulaire vendu comme pendentif/breloque composant.</x:v>
      </x:c>
    </x:row>
    <x:row r="130">
      <x:c r="A130" s="8" t="n">
        <x:v>126</x:v>
      </x:c>
      <x:c r="B130" s="8" t="str">
        <x:v>Perles &amp; création de bijoux</x:v>
      </x:c>
      <x:c r="C130" s="8" t="str">
        <x:v>breloque</x:v>
      </x:c>
      <x:c r="D130" s="9" t="n">
        <x:v>4400</x:v>
      </x:c>
      <x:c r="E130" s="10" t="str">
        <x:v>1005008882685947</x:v>
      </x:c>
      <x:c r="F130" s="8" t="str">
        <x:v>925 breloques en argent Sterling perles pendentif arbre de vie chien éléphant amour coeur breloque ajustement Original Bracelet bricolage femmes bijoux cadeau</x:v>
      </x:c>
      <x:c r="G130" s="11" t="n">
        <x:v>1.83</x:v>
      </x:c>
      <x:c r="H130" s="8" t="str">
        <x:v>EUR</x:v>
      </x:c>
      <x:c r="I130" s="12" t="n">
        <x:v>4.8</x:v>
      </x:c>
      <x:c r="J130" s="8" t="str">
        <x:v>5,000+</x:v>
      </x:c>
      <x:c r="K130" s="8" t="str">
        <x:v>https://www.aliexpress.com/item/1005008882685947.html</x:v>
      </x:c>
      <x:c r="L130" s="8" t="str">
        <x:v>https://ae-pic-a1.aliexpress-media.com/kf/Sbeed253a0b734565b4f52de715691450K.jpg</x:v>
      </x:c>
      <x:c r="M130" s="8" t="str">
        <x:v>jewelry charms</x:v>
      </x:c>
      <x:c r="N130" s="12" t="n">
        <x:v>197.198</x:v>
      </x:c>
      <x:c r="O130" s="8" t="str">
        <x:v>OK</x:v>
      </x:c>
      <x:c r="P130" s="8" t="str">
        <x:v>OK</x:v>
      </x:c>
      <x:c r="Q130" s="8" t="str">
        <x:v>DECOUVERTE_FAMILLE_SEO_API</x:v>
      </x:c>
      <x:c r="R130" s="8" t="str">
        <x:v>COMPOSITION_NICKEL_PLOMB_CADMIUM_A_VALIDER</x:v>
      </x:c>
      <x:c r="S130" s="8" t="str">
        <x:v>LISTING_QUALIFIE_NOTE_COMMANDES</x:v>
      </x:c>
      <x:c r="T130" s="8" t="str">
        <x:v>Breloque-perle pendentif en argent 925 vendue comme composant pour bracelet.</x:v>
      </x:c>
    </x:row>
    <x:row r="131">
      <x:c r="A131" s="8" t="n">
        <x:v>127</x:v>
      </x:c>
      <x:c r="B131" s="8" t="str">
        <x:v>Perles &amp; création de bijoux</x:v>
      </x:c>
      <x:c r="C131" s="8" t="str">
        <x:v>breloque</x:v>
      </x:c>
      <x:c r="D131" s="9" t="n">
        <x:v>4400</x:v>
      </x:c>
      <x:c r="E131" s="10" t="str">
        <x:v>1005007911854131</x:v>
      </x:c>
      <x:c r="F131" s="8" t="str">
        <x:v>30/60/100 pièces mélange aléatoire émail/goutte à goutte breloques pour la fabrication de bijoux bibelots en vrac breloque fleur coeur Animal sac breloque pendentif à bricoler soi-même</x:v>
      </x:c>
      <x:c r="G131" s="11" t="n">
        <x:v>3.03</x:v>
      </x:c>
      <x:c r="H131" s="8" t="str">
        <x:v>EUR</x:v>
      </x:c>
      <x:c r="I131" s="12" t="n">
        <x:v>4.8</x:v>
      </x:c>
      <x:c r="J131" s="8" t="str">
        <x:v>2,000+</x:v>
      </x:c>
      <x:c r="K131" s="8" t="str">
        <x:v>https://www.aliexpress.com/item/1005007911854131.html</x:v>
      </x:c>
      <x:c r="L131" s="8" t="str">
        <x:v>https://ae-pic-a1.aliexpress-media.com/kf/S821c2bf3f5a742d692b42b29c963506bN.jpg</x:v>
      </x:c>
      <x:c r="M131" s="8" t="str">
        <x:v>breloque</x:v>
      </x:c>
      <x:c r="N131" s="12" t="n">
        <x:v>196.402</x:v>
      </x:c>
      <x:c r="O131" s="8" t="str">
        <x:v>OK</x:v>
      </x:c>
      <x:c r="P131" s="8" t="str">
        <x:v>OK</x:v>
      </x:c>
      <x:c r="Q131" s="8" t="str">
        <x:v>DECOUVERTE_FAMILLE_SEO_API</x:v>
      </x:c>
      <x:c r="R131" s="8" t="str">
        <x:v>COMPOSITION_NICKEL_PLOMB_CADMIUM_A_VALIDER</x:v>
      </x:c>
      <x:c r="S131" s="8" t="str">
        <x:v>LISTING_QUALIFIE_NOTE_COMMANDES</x:v>
      </x:c>
      <x:c r="T131" s="8" t="str">
        <x:v>Lot de breloques émaillées en vrac destiné à la fabrication de bijoux.</x:v>
      </x:c>
    </x:row>
    <x:row r="132">
      <x:c r="A132" s="8" t="n">
        <x:v>128</x:v>
      </x:c>
      <x:c r="B132" s="8" t="str">
        <x:v>Perles &amp; création de bijoux</x:v>
      </x:c>
      <x:c r="C132" s="8" t="str">
        <x:v>breloque</x:v>
      </x:c>
      <x:c r="D132" s="9" t="n">
        <x:v>4400</x:v>
      </x:c>
      <x:c r="E132" s="10" t="str">
        <x:v>1005008783280163</x:v>
      </x:c>
      <x:c r="F132" s="8" t="str">
        <x:v>Breloques adaptées au Bracelet Original A-Z Alphabet, perles en argent Sterling 925, 26 lettres, breloque pour femmes et filles, bricolage, bijoux fins, cadeau</x:v>
      </x:c>
      <x:c r="G132" s="11" t="n">
        <x:v>2.3</x:v>
      </x:c>
      <x:c r="H132" s="8" t="str">
        <x:v>EUR</x:v>
      </x:c>
      <x:c r="I132" s="12" t="n">
        <x:v>4.8</x:v>
      </x:c>
      <x:c r="J132" s="8" t="str">
        <x:v>1,000+</x:v>
      </x:c>
      <x:c r="K132" s="8" t="str">
        <x:v>https://www.aliexpress.com/item/1005008783280163.html</x:v>
      </x:c>
      <x:c r="L132" s="8" t="str">
        <x:v>https://ae-pic-a1.aliexpress-media.com/kf/S788a5fe147c247f1a3af1565a4733625F.jpg</x:v>
      </x:c>
      <x:c r="M132" s="8" t="str">
        <x:v>breloque</x:v>
      </x:c>
      <x:c r="N132" s="12" t="n">
        <x:v>195.801</x:v>
      </x:c>
      <x:c r="O132" s="8" t="str">
        <x:v>OK</x:v>
      </x:c>
      <x:c r="P132" s="8" t="str">
        <x:v>OK</x:v>
      </x:c>
      <x:c r="Q132" s="8" t="str">
        <x:v>DECOUVERTE_FAMILLE_SEO_API</x:v>
      </x:c>
      <x:c r="R132" s="8" t="str">
        <x:v>COMPOSITION_NICKEL_PLOMB_CADMIUM_A_VALIDER</x:v>
      </x:c>
      <x:c r="S132" s="8" t="str">
        <x:v>LISTING_QUALIFIE_NOTE_COMMANDES</x:v>
      </x:c>
      <x:c r="T132" s="8" t="str">
        <x:v>Breloques alphabet A-Z libres pour montage sur bracelet.</x:v>
      </x:c>
    </x:row>
    <x:row r="133">
      <x:c r="A133" s="8" t="n">
        <x:v>129</x:v>
      </x:c>
      <x:c r="B133" s="8" t="str">
        <x:v>Perles &amp; création de bijoux</x:v>
      </x:c>
      <x:c r="C133" s="8" t="str">
        <x:v>breloque</x:v>
      </x:c>
      <x:c r="D133" s="9" t="n">
        <x:v>4400</x:v>
      </x:c>
      <x:c r="E133" s="10" t="str">
        <x:v>1005008689220904</x:v>
      </x:c>
      <x:c r="F133" s="8" t="str">
        <x:v>Mini pendentifs à breloque en forme de fleur en résine, perles amples, accessoires de fabrication de bijoux, fournitures de décoration pour fête de mariage, DIY</x:v>
      </x:c>
      <x:c r="G133" s="11" t="n">
        <x:v>4.09</x:v>
      </x:c>
      <x:c r="H133" s="8" t="str">
        <x:v>EUR</x:v>
      </x:c>
      <x:c r="I133" s="12" t="n">
        <x:v>5</x:v>
      </x:c>
      <x:c r="J133" s="8" t="str">
        <x:v>28</x:v>
      </x:c>
      <x:c r="K133" s="8" t="str">
        <x:v>https://www.aliexpress.com/item/1005008689220904.html</x:v>
      </x:c>
      <x:c r="L133" s="8" t="str">
        <x:v>https://ae-pic-a1.aliexpress-media.com/kf/S1130dbd896504c8ebc736d4785aba483q.jpg</x:v>
      </x:c>
      <x:c r="M133" s="8" t="str">
        <x:v>jewelry charms</x:v>
      </x:c>
      <x:c r="N133" s="12" t="n">
        <x:v>193.925</x:v>
      </x:c>
      <x:c r="O133" s="8" t="str">
        <x:v>OK</x:v>
      </x:c>
      <x:c r="P133" s="8" t="str">
        <x:v>OK</x:v>
      </x:c>
      <x:c r="Q133" s="8" t="str">
        <x:v>DECOUVERTE_FAMILLE_SEO_API</x:v>
      </x:c>
      <x:c r="R133" s="8" t="str">
        <x:v>COMPOSITION_NICKEL_PLOMB_CADMIUM_A_VALIDER</x:v>
      </x:c>
      <x:c r="S133" s="8" t="str">
        <x:v>LISTING_QUALIFIE_NOTE_COMMANDES</x:v>
      </x:c>
      <x:c r="T133" s="8" t="str">
        <x:v>Mini breloques fleurs en résine vendues libres pour fabrication DIY.</x:v>
      </x:c>
    </x:row>
    <x:row r="134">
      <x:c r="A134" s="8" t="n">
        <x:v>130</x:v>
      </x:c>
      <x:c r="B134" s="8" t="str">
        <x:v>Perles &amp; création de bijoux</x:v>
      </x:c>
      <x:c r="C134" s="8" t="str">
        <x:v>breloque</x:v>
      </x:c>
      <x:c r="D134" s="9" t="n">
        <x:v>4400</x:v>
      </x:c>
      <x:c r="E134" s="10" t="str">
        <x:v>1005009169476139</x:v>
      </x:c>
      <x:c r="F134" s="8" t="str">
        <x:v>Breloque lettre 'A-Z' en or 14 carats avec 2 anneaux pendentif pour Bracelet et collier, connecteur, résultats de bijoux, accessoires</x:v>
      </x:c>
      <x:c r="G134" s="11" t="n">
        <x:v>25.79</x:v>
      </x:c>
      <x:c r="H134" s="8" t="str">
        <x:v>EUR</x:v>
      </x:c>
      <x:c r="I134" s="12" t="n">
        <x:v>0</x:v>
      </x:c>
      <x:c r="J134" s="8" t="str">
        <x:v>2</x:v>
      </x:c>
      <x:c r="K134" s="8" t="str">
        <x:v>https://www.aliexpress.com/item/1005009169476139.html</x:v>
      </x:c>
      <x:c r="L134" s="8" t="str">
        <x:v>https://ae-pic-a1.aliexpress-media.com/kf/S1e45773749ef4726a2164bb77217dba7g.jpg</x:v>
      </x:c>
      <x:c r="M134" s="8" t="str">
        <x:v>breloque</x:v>
      </x:c>
      <x:c r="N134" s="12" t="n">
        <x:v>185.954</x:v>
      </x:c>
      <x:c r="O134" s="8" t="str">
        <x:v>OK</x:v>
      </x:c>
      <x:c r="P134" s="8" t="str">
        <x:v>MANQUANT</x:v>
      </x:c>
      <x:c r="Q134" s="8" t="str">
        <x:v>DECOUVERTE_FAMILLE_SEO_API</x:v>
      </x:c>
      <x:c r="R134" s="8" t="str">
        <x:v>COMPOSITION_NICKEL_PLOMB_CADMIUM_A_VALIDER</x:v>
      </x:c>
      <x:c r="S134" s="8" t="str">
        <x:v>LISTING_SEMANTIQUE_A_VERIFIER</x:v>
      </x:c>
      <x:c r="T134" s="8" t="str">
        <x:v>Breloque lettre libre avec anneaux, utilisable comme connecteur de bracelet ou collier.</x:v>
      </x:c>
    </x:row>
    <x:row r="135">
      <x:c r="A135" s="8" t="n">
        <x:v>131</x:v>
      </x:c>
      <x:c r="B135" s="8" t="str">
        <x:v>Perles &amp; création de bijoux</x:v>
      </x:c>
      <x:c r="C135" s="8" t="str">
        <x:v>breloque</x:v>
      </x:c>
      <x:c r="D135" s="9" t="n">
        <x:v>4400</x:v>
      </x:c>
      <x:c r="E135" s="10" t="str">
        <x:v>1005010373981980</x:v>
      </x:c>
      <x:c r="F135" s="8" t="str">
        <x:v>Alchemy Potash 925 breloque en argent Sterling perle bricolage pendentif breloque convient au Bracelet Original bijoux cadeau</x:v>
      </x:c>
      <x:c r="G135" s="11" t="n">
        <x:v>31.99</x:v>
      </x:c>
      <x:c r="H135" s="8" t="str">
        <x:v>EUR</x:v>
      </x:c>
      <x:c r="I135" s="12" t="n">
        <x:v>0</x:v>
      </x:c>
      <x:c r="J135" s="8" t="str"/>
      <x:c r="K135" s="8" t="str">
        <x:v>https://www.aliexpress.com/item/1005010373981980.html</x:v>
      </x:c>
      <x:c r="L135" s="8" t="str">
        <x:v>https://ae-pic-a1.aliexpress-media.com/kf/Sc9cd89ea5e714f65b34d56018dde0a81H.jpg</x:v>
      </x:c>
      <x:c r="M135" s="8" t="str">
        <x:v>breloque</x:v>
      </x:c>
      <x:c r="N135" s="12" t="n">
        <x:v>185</x:v>
      </x:c>
      <x:c r="O135" s="8" t="str">
        <x:v>OK</x:v>
      </x:c>
      <x:c r="P135" s="8" t="str">
        <x:v>MANQUANT</x:v>
      </x:c>
      <x:c r="Q135" s="8" t="str">
        <x:v>DECOUVERTE_FAMILLE_SEO_API</x:v>
      </x:c>
      <x:c r="R135" s="8" t="str">
        <x:v>COMPOSITION_NICKEL_PLOMB_CADMIUM_A_VALIDER</x:v>
      </x:c>
      <x:c r="S135" s="8" t="str">
        <x:v>LISTING_SEMANTIQUE_A_VERIFIER</x:v>
      </x:c>
      <x:c r="T135" s="8" t="str">
        <x:v>Breloque-perle pendentif en argent 925 vendue comme composant de bracelet.</x:v>
      </x:c>
    </x:row>
    <x:row r="136">
      <x:c r="A136" s="8" t="n">
        <x:v>132</x:v>
      </x:c>
      <x:c r="B136" s="8" t="str">
        <x:v>Perles &amp; création de bijoux</x:v>
      </x:c>
      <x:c r="C136" s="8" t="str">
        <x:v>chaine bijoux</x:v>
      </x:c>
      <x:c r="D136" s="9" t="n">
        <x:v>880</x:v>
      </x:c>
      <x:c r="E136" s="10" t="str">
        <x:v>1005008598549417</x:v>
      </x:c>
      <x:c r="F136" s="8" t="str">
        <x:v>Chaîne d'extension en acier inoxydable de 2 mètres, 2/3/4mm, collier en or, Bracelet, accessoires de chaîne de corps à faire soi-même</x:v>
      </x:c>
      <x:c r="G136" s="11" t="n">
        <x:v>1.29</x:v>
      </x:c>
      <x:c r="H136" s="8" t="str">
        <x:v>EUR</x:v>
      </x:c>
      <x:c r="I136" s="12" t="n">
        <x:v>4.8</x:v>
      </x:c>
      <x:c r="J136" s="8" t="str">
        <x:v>4,000+</x:v>
      </x:c>
      <x:c r="K136" s="8" t="str">
        <x:v>https://www.aliexpress.com/item/1005008598549417.html</x:v>
      </x:c>
      <x:c r="L136" s="8" t="str">
        <x:v>https://ae-pic-a1.aliexpress-media.com/kf/Sa089ea0e7f9e49a29c13799d99d3069fG.jpg</x:v>
      </x:c>
      <x:c r="M136" s="8" t="str">
        <x:v>stainless steel oval jewelry chain for jewelry making</x:v>
      </x:c>
      <x:c r="N136" s="12" t="n">
        <x:v>208.754</x:v>
      </x:c>
      <x:c r="O136" s="8" t="str">
        <x:v>OK</x:v>
      </x:c>
      <x:c r="P136" s="8" t="str">
        <x:v>OK</x:v>
      </x:c>
      <x:c r="Q136" s="8" t="str">
        <x:v>EQUIVALENT_CONCURRENT_API</x:v>
      </x:c>
      <x:c r="R136" s="8" t="str">
        <x:v>COMPOSITION_NICKEL_PLOMB_CADMIUM_A_VALIDER</x:v>
      </x:c>
      <x:c r="S136" s="8" t="str">
        <x:v>LISTING_QUALIFIE_NOTE_COMMANDES</x:v>
      </x:c>
      <x:c r="T136" s="8" t="str">
        <x:v>Chaîne d’extension de deux mètres destinée au montage DIY de bijoux.</x:v>
      </x:c>
    </x:row>
    <x:row r="137">
      <x:c r="A137" s="8" t="n">
        <x:v>133</x:v>
      </x:c>
      <x:c r="B137" s="8" t="str">
        <x:v>Perles &amp; création de bijoux</x:v>
      </x:c>
      <x:c r="C137" s="8" t="str">
        <x:v>anneau bijoux</x:v>
      </x:c>
      <x:c r="D137" s="9" t="n">
        <x:v>110</x:v>
      </x:c>
      <x:c r="E137" s="10" t="str">
        <x:v>1005005824655976</x:v>
      </x:c>
      <x:c r="F137" s="8" t="str">
        <x:v>Anneaux fendus en acier inoxydable pour diabétique, boucles simples ouvertes, connecteurs pour bijoux à bricoler soi-même, résultats exécutifs, accessoires, 3-25mm, 30-200 pièces</x:v>
      </x:c>
      <x:c r="G137" s="11" t="n">
        <x:v>1.35</x:v>
      </x:c>
      <x:c r="H137" s="8" t="str">
        <x:v>EUR</x:v>
      </x:c>
      <x:c r="I137" s="12" t="n">
        <x:v>4.8</x:v>
      </x:c>
      <x:c r="J137" s="8" t="str">
        <x:v>10,000+</x:v>
      </x:c>
      <x:c r="K137" s="8" t="str">
        <x:v>https://www.aliexpress.com/item/1005005824655976.html</x:v>
      </x:c>
      <x:c r="L137" s="8" t="str">
        <x:v>https://ae-pic-a1.aliexpress-media.com/kf/Sbb0c0611f6b34bde9514ef1543c26d0fY.jpg</x:v>
      </x:c>
      <x:c r="M137" s="8" t="str">
        <x:v>jewelry jump rings</x:v>
      </x:c>
      <x:c r="N137" s="12" t="n">
        <x:v>137.8</x:v>
      </x:c>
      <x:c r="O137" s="8" t="str">
        <x:v>OK</x:v>
      </x:c>
      <x:c r="P137" s="8" t="str">
        <x:v>OK</x:v>
      </x:c>
      <x:c r="Q137" s="8" t="str">
        <x:v>DECOUVERTE_FAMILLE_SEO_API</x:v>
      </x:c>
      <x:c r="R137" s="8" t="str">
        <x:v>COMPOSITION_NICKEL_PLOMB_CADMIUM_A_VALIDER</x:v>
      </x:c>
      <x:c r="S137" s="8" t="str">
        <x:v>LISTING_QUALIFIE_NOTE_COMMANDES</x:v>
      </x:c>
      <x:c r="T137" s="8" t="str">
        <x:v>Anneaux fendus/ouverts en acier vendus comme connecteurs de bijoux DIY.</x:v>
      </x:c>
    </x:row>
    <x:row r="138">
      <x:c r="A138" s="8" t="n">
        <x:v>134</x:v>
      </x:c>
      <x:c r="B138" s="8" t="str">
        <x:v>Perles &amp; création de bijoux</x:v>
      </x:c>
      <x:c r="C138" s="8" t="str">
        <x:v>connecteur bijoux</x:v>
      </x:c>
      <x:c r="D138" s="9" t="n">
        <x:v>70</x:v>
      </x:c>
      <x:c r="E138" s="10" t="str">
        <x:v>1005006480481569</x:v>
      </x:c>
      <x:c r="F138" s="8" t="str">
        <x:v>Fermoir de connecteur plaqué or en acier inoxydable, 100 pièces/lot, perles à sertir pour Bracelet, collier, chaînes, fournitures de fabrication de bijoux à faire soi-même</x:v>
      </x:c>
      <x:c r="G138" s="11" t="n">
        <x:v>1.41</x:v>
      </x:c>
      <x:c r="H138" s="8" t="str">
        <x:v>EUR</x:v>
      </x:c>
      <x:c r="I138" s="12" t="n">
        <x:v>4.7</x:v>
      </x:c>
      <x:c r="J138" s="8" t="str">
        <x:v>3,000+</x:v>
      </x:c>
      <x:c r="K138" s="8" t="str">
        <x:v>https://www.aliexpress.com/item/1005006480481569.html</x:v>
      </x:c>
      <x:c r="L138" s="8" t="str">
        <x:v>https://ae-pic-a1.aliexpress-media.com/kf/S69cf4d50c4e545bd8cf07e355a45ee13j.jpg</x:v>
      </x:c>
      <x:c r="M138" s="8" t="str">
        <x:v>connecteur bijoux</x:v>
      </x:c>
      <x:c r="N138" s="12" t="n">
        <x:v>136.155</x:v>
      </x:c>
      <x:c r="O138" s="8" t="str">
        <x:v>OK</x:v>
      </x:c>
      <x:c r="P138" s="8" t="str">
        <x:v>OK</x:v>
      </x:c>
      <x:c r="Q138" s="8" t="str">
        <x:v>DECOUVERTE_FAMILLE_SEO_API</x:v>
      </x:c>
      <x:c r="R138" s="8" t="str">
        <x:v>COMPOSITION_NICKEL_PLOMB_CADMIUM_A_VALIDER</x:v>
      </x:c>
      <x:c r="S138" s="8" t="str">
        <x:v>LISTING_QUALIFIE_NOTE_COMMANDES</x:v>
      </x:c>
      <x:c r="T138" s="8" t="str">
        <x:v>Fermoirs-connecteurs et perles à sertir en lot pour bracelets et colliers DIY.</x:v>
      </x:c>
    </x:row>
    <x:row r="139">
      <x:c r="A139" s="8" t="n">
        <x:v>135</x:v>
      </x:c>
      <x:c r="B139" s="8" t="str">
        <x:v>Perles &amp; création de bijoux</x:v>
      </x:c>
      <x:c r="C139" s="8" t="str">
        <x:v>fermoir bijoux</x:v>
      </x:c>
      <x:c r="D139" s="9" t="n">
        <x:v>260</x:v>
      </x:c>
      <x:c r="E139" s="10" t="str">
        <x:v>1005007195554088</x:v>
      </x:c>
      <x:c r="F139" s="8" t="str">
        <x:v>10/30/50 pièces goupille de verrouillage dos broches en métal dos goupille de verrouillage gardiens fermoir de verrouillage pour bricolage émail broche Badge fabrication de bijoux</x:v>
      </x:c>
      <x:c r="G139" s="11" t="n">
        <x:v>1.47</x:v>
      </x:c>
      <x:c r="H139" s="8" t="str">
        <x:v>EUR</x:v>
      </x:c>
      <x:c r="I139" s="12" t="n">
        <x:v>4.9</x:v>
      </x:c>
      <x:c r="J139" s="8" t="str">
        <x:v>4,000+</x:v>
      </x:c>
      <x:c r="K139" s="8" t="str">
        <x:v>https://www.aliexpress.com/item/1005007195554088.html</x:v>
      </x:c>
      <x:c r="L139" s="8" t="str">
        <x:v>https://ae-pic-a1.aliexpress-media.com/kf/S9c06f0e1b7c14bd88dc90819a73004b5A.jpg</x:v>
      </x:c>
      <x:c r="M139" s="8" t="str">
        <x:v>jewelry clasps</x:v>
      </x:c>
      <x:c r="N139" s="12" t="n">
        <x:v>137.604</x:v>
      </x:c>
      <x:c r="O139" s="8" t="str">
        <x:v>OK</x:v>
      </x:c>
      <x:c r="P139" s="8" t="str">
        <x:v>OK</x:v>
      </x:c>
      <x:c r="Q139" s="8" t="str">
        <x:v>DECOUVERTE_FAMILLE_SEO_API</x:v>
      </x:c>
      <x:c r="R139" s="8" t="str">
        <x:v>COMPOSITION_NICKEL_PLOMB_CADMIUM_A_VALIDER</x:v>
      </x:c>
      <x:c r="S139" s="8" t="str">
        <x:v>LISTING_QUALIFIE_NOTE_COMMANDES</x:v>
      </x:c>
      <x:c r="T139" s="8" t="str">
        <x:v>Dos de broche verrouillables, fermoirs composants pour badges et broches DIY.</x:v>
      </x:c>
    </x:row>
    <x:row r="140">
      <x:c r="A140" s="8" t="n">
        <x:v>136</x:v>
      </x:c>
      <x:c r="B140" s="8" t="str">
        <x:v>Perles &amp; création de bijoux</x:v>
      </x:c>
      <x:c r="C140" s="8" t="str">
        <x:v>connecteur bijoux</x:v>
      </x:c>
      <x:c r="D140" s="9" t="n">
        <x:v>70</x:v>
      </x:c>
      <x:c r="E140" s="10" t="str">
        <x:v>1005004728200599</x:v>
      </x:c>
      <x:c r="F140" s="8" t="str">
        <x:v>Chaînes d'extension en acier inoxydable, 10 pièces, avec fermoirs à homard, connecteur, lien, queue de collier, fabrication d'accessoires de Bracelet à bricoler soi-même, fournitures</x:v>
      </x:c>
      <x:c r="G140" s="11" t="n">
        <x:v>1.18</x:v>
      </x:c>
      <x:c r="H140" s="8" t="str">
        <x:v>EUR</x:v>
      </x:c>
      <x:c r="I140" s="12" t="n">
        <x:v>4.9</x:v>
      </x:c>
      <x:c r="J140" s="8" t="str">
        <x:v>3,000+</x:v>
      </x:c>
      <x:c r="K140" s="8" t="str">
        <x:v>https://www.aliexpress.com/item/1005004728200599.html</x:v>
      </x:c>
      <x:c r="L140" s="8" t="str">
        <x:v>https://ae-pic-a1.aliexpress-media.com/kf/Sdc4b57ca21a04d88875f26aafe1b3ec4n.jpg</x:v>
      </x:c>
      <x:c r="M140" s="8" t="str">
        <x:v>jewelry connectors</x:v>
      </x:c>
      <x:c r="N140" s="12" t="n">
        <x:v>122.355</x:v>
      </x:c>
      <x:c r="O140" s="8" t="str">
        <x:v>OK</x:v>
      </x:c>
      <x:c r="P140" s="8" t="str">
        <x:v>OK</x:v>
      </x:c>
      <x:c r="Q140" s="8" t="str">
        <x:v>DECOUVERTE_FAMILLE_SEO_API</x:v>
      </x:c>
      <x:c r="R140" s="8" t="str">
        <x:v>COMPOSITION_NICKEL_PLOMB_CADMIUM_A_VALIDER</x:v>
      </x:c>
      <x:c r="S140" s="8" t="str">
        <x:v>LISTING_QUALIFIE_NOTE_COMMANDES</x:v>
      </x:c>
      <x:c r="T140" s="8" t="str">
        <x:v>Chaînettes d’extension avec fermoir, connecteurs pour colliers et bracelets DIY.</x:v>
      </x:c>
    </x:row>
    <x:row r="141">
      <x:c r="A141" s="8" t="n">
        <x:v>137</x:v>
      </x:c>
      <x:c r="B141" s="8" t="str">
        <x:v>Perles &amp; création de bijoux</x:v>
      </x:c>
      <x:c r="C141" s="8" t="str">
        <x:v>fermoir bijoux</x:v>
      </x:c>
      <x:c r="D141" s="9" t="n">
        <x:v>260</x:v>
      </x:c>
      <x:c r="E141" s="10" t="str">
        <x:v>1005004940690176</x:v>
      </x:c>
      <x:c r="F141" s="8" t="str">
        <x:v>5 pièces/lot 21 couleurs métal joint torique fermoir à ressort ouvrable rond mousqueton porte-clés Clips crochet chien chaîne bijoux à bricoler soi-même boucle connecteur</x:v>
      </x:c>
      <x:c r="G141" s="11" t="n">
        <x:v>0.96</x:v>
      </x:c>
      <x:c r="H141" s="8" t="str">
        <x:v>EUR</x:v>
      </x:c>
      <x:c r="I141" s="12" t="n">
        <x:v>4.8</x:v>
      </x:c>
      <x:c r="J141" s="8" t="str">
        <x:v>5,000+</x:v>
      </x:c>
      <x:c r="K141" s="8" t="str">
        <x:v>https://www.aliexpress.com/item/1005004940690176.html</x:v>
      </x:c>
      <x:c r="L141" s="8" t="str">
        <x:v>https://ae-pic-a1.aliexpress-media.com/kf/Sb8d64e9b418b4aa6b4e293795f6ea6b3d.jpg</x:v>
      </x:c>
      <x:c r="M141" s="8" t="str">
        <x:v>jewelry clasps</x:v>
      </x:c>
      <x:c r="N141" s="12" t="n">
        <x:v>137.198</x:v>
      </x:c>
      <x:c r="O141" s="8" t="str">
        <x:v>OK</x:v>
      </x:c>
      <x:c r="P141" s="8" t="str">
        <x:v>OK</x:v>
      </x:c>
      <x:c r="Q141" s="8" t="str">
        <x:v>DECOUVERTE_FAMILLE_SEO_API</x:v>
      </x:c>
      <x:c r="R141" s="8" t="str">
        <x:v>COMPOSITION_NICKEL_PLOMB_CADMIUM_A_VALIDER</x:v>
      </x:c>
      <x:c r="S141" s="8" t="str">
        <x:v>LISTING_QUALIFIE_NOTE_COMMANDES</x:v>
      </x:c>
      <x:c r="T141" s="8" t="str">
        <x:v>Fermoirs ronds ouvrables utilisables comme composants de bijoux DIY.</x:v>
      </x:c>
    </x:row>
    <x:row r="142">
      <x:c r="A142" s="8" t="n">
        <x:v>138</x:v>
      </x:c>
      <x:c r="B142" s="8" t="str">
        <x:v>Perles &amp; création de bijoux</x:v>
      </x:c>
      <x:c r="C142" s="8" t="str">
        <x:v>anneau bijoux</x:v>
      </x:c>
      <x:c r="D142" s="9" t="n">
        <x:v>110</x:v>
      </x:c>
      <x:c r="E142" s="10" t="str">
        <x:v>1005005643488279</x:v>
      </x:c>
      <x:c r="F142" s="8" t="str">
        <x:v>Anneaux de saut ouverts en acier inoxydable PVD, 100 pièces, Lot de 3 4 5 6 7 8 10mm, connecteurs d'anneaux fendus pour Bracelet et collier, fabrication de bijoux à faire soi-même</x:v>
      </x:c>
      <x:c r="G142" s="11" t="n">
        <x:v>1.73</x:v>
      </x:c>
      <x:c r="H142" s="8" t="str">
        <x:v>EUR</x:v>
      </x:c>
      <x:c r="I142" s="12" t="n">
        <x:v>4.8</x:v>
      </x:c>
      <x:c r="J142" s="8" t="str">
        <x:v>5,000+</x:v>
      </x:c>
      <x:c r="K142" s="8" t="str">
        <x:v>https://www.aliexpress.com/item/1005005643488279.html</x:v>
      </x:c>
      <x:c r="L142" s="8" t="str">
        <x:v>https://ae-pic-a1.aliexpress-media.com/kf/S6bf85ebd5b594df98a3596e6e19d2cbcD.jpg</x:v>
      </x:c>
      <x:c r="M142" s="8" t="str">
        <x:v>jewelry jump rings</x:v>
      </x:c>
      <x:c r="N142" s="12" t="n">
        <x:v>137.198</x:v>
      </x:c>
      <x:c r="O142" s="8" t="str">
        <x:v>OK</x:v>
      </x:c>
      <x:c r="P142" s="8" t="str">
        <x:v>OK</x:v>
      </x:c>
      <x:c r="Q142" s="8" t="str">
        <x:v>DECOUVERTE_FAMILLE_SEO_API</x:v>
      </x:c>
      <x:c r="R142" s="8" t="str">
        <x:v>COMPOSITION_NICKEL_PLOMB_CADMIUM_A_VALIDER</x:v>
      </x:c>
      <x:c r="S142" s="8" t="str">
        <x:v>LISTING_QUALIFIE_NOTE_COMMANDES</x:v>
      </x:c>
      <x:c r="T142" s="8" t="str">
        <x:v>Lot d’anneaux de saut ouverts pour fabrication de bracelets et colliers.</x:v>
      </x:c>
    </x:row>
    <x:row r="143">
      <x:c r="A143" s="8" t="n">
        <x:v>139</x:v>
      </x:c>
      <x:c r="B143" s="8" t="str">
        <x:v>Perles &amp; création de bijoux</x:v>
      </x:c>
      <x:c r="C143" s="8" t="str">
        <x:v>anneau bijoux</x:v>
      </x:c>
      <x:c r="D143" s="9" t="n">
        <x:v>110</x:v>
      </x:c>
      <x:c r="E143" s="10" t="str">
        <x:v>32864732463</x:v>
      </x:c>
      <x:c r="F143" s="8" t="str">
        <x:v>Anneaux de saut fendus 3-20mm, 50 à 200 pièces/lot, connecteurs pour bricolage, recherche de bijoux, accessoires de fabrication, fournitures en gros</x:v>
      </x:c>
      <x:c r="G143" s="11" t="n">
        <x:v>0.71</x:v>
      </x:c>
      <x:c r="H143" s="8" t="str">
        <x:v>EUR</x:v>
      </x:c>
      <x:c r="I143" s="12" t="n">
        <x:v>4.8</x:v>
      </x:c>
      <x:c r="J143" s="8" t="str">
        <x:v>4,000+</x:v>
      </x:c>
      <x:c r="K143" s="8" t="str">
        <x:v>https://www.aliexpress.com/item/32864732463.html</x:v>
      </x:c>
      <x:c r="L143" s="8" t="str">
        <x:v>https://ae-pic-a1.aliexpress-media.com/kf/S5e0bba951e634280be2c7f4c9c66319ad.jpg</x:v>
      </x:c>
      <x:c r="M143" s="8" t="str">
        <x:v>jewelry jump rings</x:v>
      </x:c>
      <x:c r="N143" s="12" t="n">
        <x:v>137.004</x:v>
      </x:c>
      <x:c r="O143" s="8" t="str">
        <x:v>OK</x:v>
      </x:c>
      <x:c r="P143" s="8" t="str">
        <x:v>OK</x:v>
      </x:c>
      <x:c r="Q143" s="8" t="str">
        <x:v>DECOUVERTE_FAMILLE_SEO_API</x:v>
      </x:c>
      <x:c r="R143" s="8" t="str">
        <x:v>COMPOSITION_NICKEL_PLOMB_CADMIUM_A_VALIDER</x:v>
      </x:c>
      <x:c r="S143" s="8" t="str">
        <x:v>LISTING_QUALIFIE_NOTE_COMMANDES</x:v>
      </x:c>
      <x:c r="T143" s="8" t="str">
        <x:v>Anneaux de saut fendus en vrac pour montage de bijoux.</x:v>
      </x:c>
    </x:row>
    <x:row r="144">
      <x:c r="A144" s="8" t="n">
        <x:v>140</x:v>
      </x:c>
      <x:c r="B144" s="8" t="str">
        <x:v>Perles &amp; création de bijoux</x:v>
      </x:c>
      <x:c r="C144" s="8" t="str">
        <x:v>anneau bijoux</x:v>
      </x:c>
      <x:c r="D144" s="9" t="n">
        <x:v>110</x:v>
      </x:c>
      <x:c r="E144" s="10" t="str">
        <x:v>1005005836843541</x:v>
      </x:c>
      <x:c r="F144" s="8" t="str">
        <x:v>Anneaux de saut fendus en métal, crochets métalliques pour bricolage, porte-clés, pendentif, accessoire de fabrication, 20 pièces</x:v>
      </x:c>
      <x:c r="G144" s="11" t="n">
        <x:v>1.44</x:v>
      </x:c>
      <x:c r="H144" s="8" t="str">
        <x:v>EUR</x:v>
      </x:c>
      <x:c r="I144" s="12" t="n">
        <x:v>4.8</x:v>
      </x:c>
      <x:c r="J144" s="8" t="str">
        <x:v>3,000+</x:v>
      </x:c>
      <x:c r="K144" s="8" t="str">
        <x:v>https://www.aliexpress.com/item/1005005836843541.html</x:v>
      </x:c>
      <x:c r="L144" s="8" t="str">
        <x:v>https://ae-pic-a1.aliexpress-media.com/kf/S971ded6e6dc34ad18ca1ca66836d7eaem.jpg</x:v>
      </x:c>
      <x:c r="M144" s="8" t="str">
        <x:v>jewelry jump rings</x:v>
      </x:c>
      <x:c r="N144" s="12" t="n">
        <x:v>121.755</x:v>
      </x:c>
      <x:c r="O144" s="8" t="str">
        <x:v>OK</x:v>
      </x:c>
      <x:c r="P144" s="8" t="str">
        <x:v>OK</x:v>
      </x:c>
      <x:c r="Q144" s="8" t="str">
        <x:v>DECOUVERTE_FAMILLE_SEO_API</x:v>
      </x:c>
      <x:c r="R144" s="8" t="str">
        <x:v>COMPOSITION_NICKEL_PLOMB_CADMIUM_A_VALIDER</x:v>
      </x:c>
      <x:c r="S144" s="8" t="str">
        <x:v>LISTING_QUALIFIE_NOTE_COMMANDES</x:v>
      </x:c>
      <x:c r="T144" s="8" t="str">
        <x:v>Anneaux fendus métalliques en vrac pour pendentifs et créations DIY.</x:v>
      </x:c>
    </x:row>
    <x:row r="145">
      <x:c r="A145" s="8" t="n">
        <x:v>141</x:v>
      </x:c>
      <x:c r="B145" s="8" t="str">
        <x:v>Perles &amp; création de bijoux</x:v>
      </x:c>
      <x:c r="C145" s="8" t="str">
        <x:v>chaine bijoux</x:v>
      </x:c>
      <x:c r="D145" s="9" t="n">
        <x:v>880</x:v>
      </x:c>
      <x:c r="E145" s="10" t="str">
        <x:v>1005006949491823</x:v>
      </x:c>
      <x:c r="F145" s="8" t="str">
        <x:v>Cordon en cuir, chaîne corde cire pour colliers à faire soi-même, pendentif, cordon cire, résultats bijoux, vente en</x:v>
      </x:c>
      <x:c r="G145" s="11" t="n">
        <x:v>4.29</x:v>
      </x:c>
      <x:c r="H145" s="8" t="str">
        <x:v>EUR</x:v>
      </x:c>
      <x:c r="I145" s="12" t="n">
        <x:v>4.5</x:v>
      </x:c>
      <x:c r="J145" s="8" t="str">
        <x:v>17</x:v>
      </x:c>
      <x:c r="K145" s="8" t="str">
        <x:v>https://www.aliexpress.com/item/1005006949491823.html</x:v>
      </x:c>
      <x:c r="L145" s="8" t="str">
        <x:v>https://ae-pic-a1.aliexpress-media.com/kf/S4df9c75a03a54e6a965e42c40c64549bC.jpg</x:v>
      </x:c>
      <x:c r="M145" s="8" t="str">
        <x:v>jewelry chain diy</x:v>
      </x:c>
      <x:c r="N145" s="12" t="n">
        <x:v>130.511</x:v>
      </x:c>
      <x:c r="O145" s="8" t="str">
        <x:v>OK</x:v>
      </x:c>
      <x:c r="P145" s="8" t="str">
        <x:v>OK</x:v>
      </x:c>
      <x:c r="Q145" s="8" t="str">
        <x:v>DECOUVERTE_FAMILLE_SEO_API</x:v>
      </x:c>
      <x:c r="R145" s="8" t="str">
        <x:v>COMPOSITION_NICKEL_PLOMB_CADMIUM_A_VALIDER</x:v>
      </x:c>
      <x:c r="S145" s="8" t="str">
        <x:v>LISTING_QUALIFIE_NOTE_COMMANDES</x:v>
      </x:c>
      <x:c r="T145" s="8" t="str">
        <x:v>Cordon brut en cuir/cire vendu pour monter colliers et pendentifs DIY.</x:v>
      </x:c>
    </x:row>
    <x:row r="146">
      <x:c r="A146" s="8" t="n">
        <x:v>142</x:v>
      </x:c>
      <x:c r="B146" s="8" t="str">
        <x:v>Perles &amp; création de bijoux</x:v>
      </x:c>
      <x:c r="C146" s="8" t="str">
        <x:v>connecteur bijoux</x:v>
      </x:c>
      <x:c r="D146" s="9" t="n">
        <x:v>70</x:v>
      </x:c>
      <x:c r="E146" s="10" t="str">
        <x:v>1005009963955526</x:v>
      </x:c>
      <x:c r="F146" s="8" t="str">
        <x:v>Porte-clés en métal, crochets à mousqueton D, connecteur pour la fabrication de bijoux, porte-clés, résultats de bricolage, vente en gros</x:v>
      </x:c>
      <x:c r="G146" s="11" t="n">
        <x:v>1.66</x:v>
      </x:c>
      <x:c r="H146" s="8" t="str">
        <x:v>EUR</x:v>
      </x:c>
      <x:c r="I146" s="12" t="n">
        <x:v>0</x:v>
      </x:c>
      <x:c r="J146" s="8" t="str"/>
      <x:c r="K146" s="8" t="str">
        <x:v>https://www.aliexpress.com/item/1005009963955526.html</x:v>
      </x:c>
      <x:c r="L146" s="8" t="str">
        <x:v>https://ae-pic-a1.aliexpress-media.com/kf/S02dc08a42c604e7abb52fda91fc1fb4eG.jpg</x:v>
      </x:c>
      <x:c r="M146" s="8" t="str">
        <x:v>jewelry connectors</x:v>
      </x:c>
      <x:c r="N146" s="12" t="n">
        <x:v>125</x:v>
      </x:c>
      <x:c r="O146" s="8" t="str">
        <x:v>OK</x:v>
      </x:c>
      <x:c r="P146" s="8" t="str">
        <x:v>MANQUANT</x:v>
      </x:c>
      <x:c r="Q146" s="8" t="str">
        <x:v>DECOUVERTE_FAMILLE_SEO_API</x:v>
      </x:c>
      <x:c r="R146" s="8" t="str">
        <x:v>COMPOSITION_NICKEL_PLOMB_CADMIUM_A_VALIDER</x:v>
      </x:c>
      <x:c r="S146" s="8" t="str">
        <x:v>LISTING_SEMANTIQUE_A_VERIFIER</x:v>
      </x:c>
      <x:c r="T146" s="8" t="str">
        <x:v>Mousquetons-connecteurs en D annoncés pour fabrication de bijoux et porte-clés DIY.</x:v>
      </x:c>
    </x:row>
    <x:row r="147">
      <x:c r="A147" s="8" t="n">
        <x:v>143</x:v>
      </x:c>
      <x:c r="B147" s="8" t="str">
        <x:v>Perles &amp; création de bijoux</x:v>
      </x:c>
      <x:c r="C147" s="8" t="str">
        <x:v>fermoir bijoux</x:v>
      </x:c>
      <x:c r="D147" s="9" t="n">
        <x:v>260</x:v>
      </x:c>
      <x:c r="E147" s="10" t="str">
        <x:v>1005010160812523</x:v>
      </x:c>
      <x:c r="F147" s="8" t="str">
        <x:v>Fermoir à homard rotatif, mélange de couleurs acidulées, crochets en métal plaqué, accessoires de fabrication de bijoux pour porte-clés, sacs à main, 1 pièce</x:v>
      </x:c>
      <x:c r="G147" s="11" t="n">
        <x:v>0.05</x:v>
      </x:c>
      <x:c r="H147" s="8" t="str">
        <x:v>EUR</x:v>
      </x:c>
      <x:c r="I147" s="12" t="n">
        <x:v>0</x:v>
      </x:c>
      <x:c r="J147" s="8" t="str"/>
      <x:c r="K147" s="8" t="str">
        <x:v>https://www.aliexpress.com/item/1005010160812523.html</x:v>
      </x:c>
      <x:c r="L147" s="8" t="str">
        <x:v>https://ae-pic-a1.aliexpress-media.com/kf/Saeab88aa205b4d598cb5a5621fb2ba9ck.jpg</x:v>
      </x:c>
      <x:c r="M147" s="8" t="str">
        <x:v>jewelry clasps</x:v>
      </x:c>
      <x:c r="N147" s="12" t="n">
        <x:v>125</x:v>
      </x:c>
      <x:c r="O147" s="8" t="str">
        <x:v>OK</x:v>
      </x:c>
      <x:c r="P147" s="8" t="str">
        <x:v>MANQUANT</x:v>
      </x:c>
      <x:c r="Q147" s="8" t="str">
        <x:v>DECOUVERTE_FAMILLE_SEO_API</x:v>
      </x:c>
      <x:c r="R147" s="8" t="str">
        <x:v>COMPOSITION_NICKEL_PLOMB_CADMIUM_A_VALIDER</x:v>
      </x:c>
      <x:c r="S147" s="8" t="str">
        <x:v>LISTING_SEMANTIQUE_A_VERIFIER</x:v>
      </x:c>
      <x:c r="T147" s="8" t="str">
        <x:v>Fermoir mousqueton rotatif vendu libre pour fabrication DIY.</x:v>
      </x:c>
    </x:row>
    <x:row r="148">
      <x:c r="A148" s="8" t="n">
        <x:v>144</x:v>
      </x:c>
      <x:c r="B148" s="8" t="str">
        <x:v>Perles &amp; création de bijoux</x:v>
      </x:c>
      <x:c r="C148" s="8" t="str">
        <x:v>anneau bijoux</x:v>
      </x:c>
      <x:c r="D148" s="9" t="n">
        <x:v>110</x:v>
      </x:c>
      <x:c r="E148" s="10" t="str">
        <x:v>1005003233085372</x:v>
      </x:c>
      <x:c r="F148" s="8" t="str">
        <x:v>Anneau de fil ouvert plaqué or 14 carats, boucle fermée, couronne de chanvre, bricolage, chaîne à main, connexion de perles, tête d'anneau, matériel de bijoux</x:v>
      </x:c>
      <x:c r="G148" s="11" t="n">
        <x:v>0.18</x:v>
      </x:c>
      <x:c r="H148" s="8" t="str">
        <x:v>EUR</x:v>
      </x:c>
      <x:c r="I148" s="12" t="n">
        <x:v>5</x:v>
      </x:c>
      <x:c r="J148" s="8" t="str"/>
      <x:c r="K148" s="8" t="str">
        <x:v>https://www.aliexpress.com/item/1005003233085372.html</x:v>
      </x:c>
      <x:c r="L148" s="8" t="str">
        <x:v>https://ae-pic-a1.aliexpress-media.com/kf/H46a7af3046f44c3394dd1669f032a39cB.jpg</x:v>
      </x:c>
      <x:c r="M148" s="8" t="str">
        <x:v>jewelry jump rings</x:v>
      </x:c>
      <x:c r="N148" s="12" t="n">
        <x:v>131</x:v>
      </x:c>
      <x:c r="O148" s="8" t="str">
        <x:v>OK</x:v>
      </x:c>
      <x:c r="P148" s="8" t="str">
        <x:v>MANQUANT</x:v>
      </x:c>
      <x:c r="Q148" s="8" t="str">
        <x:v>DECOUVERTE_FAMILLE_SEO_API</x:v>
      </x:c>
      <x:c r="R148" s="8" t="str">
        <x:v>COMPOSITION_NICKEL_PLOMB_CADMIUM_A_VALIDER</x:v>
      </x:c>
      <x:c r="S148" s="8" t="str">
        <x:v>LISTING_SEMANTIQUE_A_VERIFIER</x:v>
      </x:c>
      <x:c r="T148" s="8" t="str">
        <x:v>Anneaux de fil ouverts/fermés destinés à connecter des perles.</x:v>
      </x:c>
    </x:row>
    <x:row r="149">
      <x:c r="A149" s="8" t="n">
        <x:v>145</x:v>
      </x:c>
      <x:c r="B149" s="8" t="str">
        <x:v>Perles &amp; création de bijoux</x:v>
      </x:c>
      <x:c r="C149" s="8" t="str">
        <x:v>perles naturelles</x:v>
      </x:c>
      <x:c r="D149" s="9" t="n">
        <x:v>880</x:v>
      </x:c>
      <x:c r="E149" s="10" t="str">
        <x:v>1005009866728025</x:v>
      </x:c>
      <x:c r="F149" s="8" t="str">
        <x:v>Perles d'eau douce naturelles baroques irrégulières de 4.5 à 5.5mm, semi-finies pour la fabrication de bijoux, accessoires de Bracelet et de collier à faire soi-même</x:v>
      </x:c>
      <x:c r="G149" s="11" t="n">
        <x:v>3.49</x:v>
      </x:c>
      <x:c r="H149" s="8" t="str">
        <x:v>EUR</x:v>
      </x:c>
      <x:c r="I149" s="12" t="n">
        <x:v>4.7</x:v>
      </x:c>
      <x:c r="J149" s="8" t="str">
        <x:v>4,000+</x:v>
      </x:c>
      <x:c r="K149" s="8" t="str">
        <x:v>https://www.aliexpress.com/item/1005009866728025.html</x:v>
      </x:c>
      <x:c r="L149" s="8" t="str">
        <x:v>https://ae-pic-a1.aliexpress-media.com/kf/Sfc16744a5bca4b2a90bce3b56563d1182.jpg</x:v>
      </x:c>
      <x:c r="M149" s="8" t="str">
        <x:v>natural stone beads</x:v>
      </x:c>
      <x:c r="N149" s="12" t="n">
        <x:v>136.404</x:v>
      </x:c>
      <x:c r="O149" s="8" t="str">
        <x:v>OK</x:v>
      </x:c>
      <x:c r="P149" s="8" t="str">
        <x:v>OK</x:v>
      </x:c>
      <x:c r="Q149" s="8" t="str">
        <x:v>DECOUVERTE_FAMILLE_SEO_API</x:v>
      </x:c>
      <x:c r="R149" s="8" t="str">
        <x:v>CONTROLE_STANDARD_AVANT_IMPORT</x:v>
      </x:c>
      <x:c r="S149" s="8" t="str">
        <x:v>LISTING_QUALIFIE_NOTE_COMMANDES</x:v>
      </x:c>
      <x:c r="T149" s="8" t="str">
        <x:v>Perles d’eau douce naturelles libres et semi-finies pour fabrication de bijoux.</x:v>
      </x:c>
    </x:row>
    <x:row r="150">
      <x:c r="A150" s="8" t="n">
        <x:v>146</x:v>
      </x:c>
      <x:c r="B150" s="8" t="str">
        <x:v>Perles &amp; création de bijoux</x:v>
      </x:c>
      <x:c r="C150" s="8" t="str">
        <x:v>perles naturelles</x:v>
      </x:c>
      <x:c r="D150" s="9" t="n">
        <x:v>880</x:v>
      </x:c>
      <x:c r="E150" s="10" t="str">
        <x:v>1005006199996560</x:v>
      </x:c>
      <x:c r="F150" s="8" t="str">
        <x:v>Perles de coquillage naturelles de forme ronde, poinçon en nacre, perles d'isolation amples pour la fabrication de bijoux, accessoires de collier et de bracelet à bricoler soi-même</x:v>
      </x:c>
      <x:c r="G150" s="11" t="n">
        <x:v>1.73</x:v>
      </x:c>
      <x:c r="H150" s="8" t="str">
        <x:v>EUR</x:v>
      </x:c>
      <x:c r="I150" s="12" t="n">
        <x:v>4.8</x:v>
      </x:c>
      <x:c r="J150" s="8" t="str">
        <x:v>1,000+</x:v>
      </x:c>
      <x:c r="K150" s="8" t="str">
        <x:v>https://www.aliexpress.com/item/1005006199996560.html</x:v>
      </x:c>
      <x:c r="L150" s="8" t="str">
        <x:v>https://ae-pic-a1.aliexpress-media.com/kf/S55d259962e274060ad0362e130695d82t.jpg</x:v>
      </x:c>
      <x:c r="M150" s="8" t="str">
        <x:v>perles naturelles</x:v>
      </x:c>
      <x:c r="N150" s="12" t="n">
        <x:v>135.801</x:v>
      </x:c>
      <x:c r="O150" s="8" t="str">
        <x:v>OK</x:v>
      </x:c>
      <x:c r="P150" s="8" t="str">
        <x:v>OK</x:v>
      </x:c>
      <x:c r="Q150" s="8" t="str">
        <x:v>DECOUVERTE_FAMILLE_SEO_API</x:v>
      </x:c>
      <x:c r="R150" s="8" t="str">
        <x:v>CONTROLE_STANDARD_AVANT_IMPORT</x:v>
      </x:c>
      <x:c r="S150" s="8" t="str">
        <x:v>LISTING_QUALIFIE_NOTE_COMMANDES</x:v>
      </x:c>
      <x:c r="T150" s="8" t="str">
        <x:v>Perles naturelles en coquillage/nacre vendues libres pour montage.</x:v>
      </x:c>
    </x:row>
    <x:row r="151">
      <x:c r="A151" s="8" t="n">
        <x:v>147</x:v>
      </x:c>
      <x:c r="B151" s="8" t="str">
        <x:v>Perles &amp; création de bijoux</x:v>
      </x:c>
      <x:c r="C151" s="8" t="str">
        <x:v>perles naturelles</x:v>
      </x:c>
      <x:c r="D151" s="9" t="n">
        <x:v>880</x:v>
      </x:c>
      <x:c r="E151" s="10" t="str">
        <x:v>1005002593573686</x:v>
      </x:c>
      <x:c r="F151" s="8" t="str">
        <x:v>Perles d'eau douce naturelles de haute qualité, poinçon de forme irrégulière, perles amples pour la fabrication de bijoux, collier et Bracelet à faire soi-même</x:v>
      </x:c>
      <x:c r="G151" s="11" t="n">
        <x:v>6.39</x:v>
      </x:c>
      <x:c r="H151" s="8" t="str">
        <x:v>EUR</x:v>
      </x:c>
      <x:c r="I151" s="12" t="n">
        <x:v>4.7</x:v>
      </x:c>
      <x:c r="J151" s="8" t="str">
        <x:v>1,000+</x:v>
      </x:c>
      <x:c r="K151" s="8" t="str">
        <x:v>https://www.aliexpress.com/item/1005002593573686.html</x:v>
      </x:c>
      <x:c r="L151" s="8" t="str">
        <x:v>https://ae-pic-a1.aliexpress-media.com/kf/S00279dd6f61943d296544829fcbe6176p.jpg</x:v>
      </x:c>
      <x:c r="M151" s="8" t="str">
        <x:v>perles naturelles</x:v>
      </x:c>
      <x:c r="N151" s="12" t="n">
        <x:v>135.201</x:v>
      </x:c>
      <x:c r="O151" s="8" t="str">
        <x:v>OK</x:v>
      </x:c>
      <x:c r="P151" s="8" t="str">
        <x:v>OK</x:v>
      </x:c>
      <x:c r="Q151" s="8" t="str">
        <x:v>DECOUVERTE_FAMILLE_SEO_API</x:v>
      </x:c>
      <x:c r="R151" s="8" t="str">
        <x:v>CONTROLE_STANDARD_AVANT_IMPORT</x:v>
      </x:c>
      <x:c r="S151" s="8" t="str">
        <x:v>LISTING_QUALIFIE_NOTE_COMMANDES</x:v>
      </x:c>
      <x:c r="T151" s="8" t="str">
        <x:v>Perles d’eau douce naturelles libres pour création DIY.</x:v>
      </x:c>
    </x:row>
    <x:row r="152">
      <x:c r="A152" s="8" t="n">
        <x:v>148</x:v>
      </x:c>
      <x:c r="B152" s="8" t="str">
        <x:v>Perles &amp; création de bijoux</x:v>
      </x:c>
      <x:c r="C152" s="8" t="str">
        <x:v>perles naturelles</x:v>
      </x:c>
      <x:c r="D152" s="9" t="n">
        <x:v>880</x:v>
      </x:c>
      <x:c r="E152" s="10" t="str">
        <x:v>1005010569216233</x:v>
      </x:c>
      <x:c r="F152" s="8" t="str">
        <x:v>Perles de culture d'eau douce naturelles, 10 pièces, perles baroques Keshi irrégulières pour collier, bricolage, fabrication de bijoux, accessoires d'oreille</x:v>
      </x:c>
      <x:c r="G152" s="11" t="n">
        <x:v>2.59</x:v>
      </x:c>
      <x:c r="H152" s="8" t="str">
        <x:v>EUR</x:v>
      </x:c>
      <x:c r="I152" s="12" t="n">
        <x:v>4.3</x:v>
      </x:c>
      <x:c r="J152" s="8" t="str">
        <x:v>2,000+</x:v>
      </x:c>
      <x:c r="K152" s="8" t="str">
        <x:v>https://www.aliexpress.com/item/1005010569216233.html</x:v>
      </x:c>
      <x:c r="L152" s="8" t="str">
        <x:v>https://ae-pic-a1.aliexpress-media.com/kf/Sd5f300427ff34c7bbd22713aa0263fccN.jpg</x:v>
      </x:c>
      <x:c r="M152" s="8" t="str">
        <x:v>perles naturelles</x:v>
      </x:c>
      <x:c r="N152" s="12" t="n">
        <x:v>133.402</x:v>
      </x:c>
      <x:c r="O152" s="8" t="str">
        <x:v>OK</x:v>
      </x:c>
      <x:c r="P152" s="8" t="str">
        <x:v>MANQUANT</x:v>
      </x:c>
      <x:c r="Q152" s="8" t="str">
        <x:v>DECOUVERTE_FAMILLE_SEO_API</x:v>
      </x:c>
      <x:c r="R152" s="8" t="str">
        <x:v>CONTROLE_STANDARD_AVANT_IMPORT</x:v>
      </x:c>
      <x:c r="S152" s="8" t="str">
        <x:v>LISTING_SEMANTIQUE_A_VERIFIER</x:v>
      </x:c>
      <x:c r="T152" s="8" t="str">
        <x:v>Perles de culture Keshi libres pour colliers et accessoires DIY.</x:v>
      </x:c>
    </x:row>
    <x:row r="153">
      <x:c r="A153" s="8" t="n">
        <x:v>149</x:v>
      </x:c>
      <x:c r="B153" s="8" t="str">
        <x:v>Perles &amp; création de bijoux</x:v>
      </x:c>
      <x:c r="C153" s="8" t="str">
        <x:v>perles naturelles</x:v>
      </x:c>
      <x:c r="D153" s="9" t="n">
        <x:v>880</x:v>
      </x:c>
      <x:c r="E153" s="10" t="str">
        <x:v>1005012865053529</x:v>
      </x:c>
      <x:c r="F153" s="8" t="str">
        <x:v>Perles de pierre naturelles DIY, perles de dalmatien/diagonite de 5mm, pour la fabrication de bijoux, collier, bracelet, accessoire de chaîne</x:v>
      </x:c>
      <x:c r="G153" s="11" t="n">
        <x:v>2.99</x:v>
      </x:c>
      <x:c r="H153" s="8" t="str">
        <x:v>EUR</x:v>
      </x:c>
      <x:c r="I153" s="12" t="n">
        <x:v>0</x:v>
      </x:c>
      <x:c r="J153" s="8" t="str"/>
      <x:c r="K153" s="8" t="str">
        <x:v>https://www.aliexpress.com/item/1005012865053529.html</x:v>
      </x:c>
      <x:c r="L153" s="8" t="str">
        <x:v>https://ae-pic-a1.aliexpress-media.com/kf/S85e5789faf6c4de3811973a503e89e49l.jpg</x:v>
      </x:c>
      <x:c r="M153" s="8" t="str">
        <x:v>natural stone beads</x:v>
      </x:c>
      <x:c r="N153" s="12" t="n">
        <x:v>125</x:v>
      </x:c>
      <x:c r="O153" s="8" t="str">
        <x:v>OK</x:v>
      </x:c>
      <x:c r="P153" s="8" t="str">
        <x:v>MANQUANT</x:v>
      </x:c>
      <x:c r="Q153" s="8" t="str">
        <x:v>DECOUVERTE_FAMILLE_SEO_API</x:v>
      </x:c>
      <x:c r="R153" s="8" t="str">
        <x:v>COMPOSITION_NICKEL_PLOMB_CADMIUM_A_VALIDER; ALLÉGATION_MATIERE_A_VALIDER</x:v>
      </x:c>
      <x:c r="S153" s="8" t="str">
        <x:v>LISTING_SEMANTIQUE_A_VERIFIER</x:v>
      </x:c>
      <x:c r="T153" s="8" t="str">
        <x:v>Perles en pierre naturelle vendues libres pour fabrication de bijoux.</x:v>
      </x:c>
    </x:row>
    <x:row r="154">
      <x:c r="A154" s="8" t="n">
        <x:v>150</x:v>
      </x:c>
      <x:c r="B154" s="8" t="str">
        <x:v>Perles &amp; création de bijoux</x:v>
      </x:c>
      <x:c r="C154" s="8" t="str">
        <x:v>perles naturelles</x:v>
      </x:c>
      <x:c r="D154" s="9" t="n">
        <x:v>880</x:v>
      </x:c>
      <x:c r="E154" s="10" t="str">
        <x:v>1005010728396088</x:v>
      </x:c>
      <x:c r="F154" s="8" t="str">
        <x:v>Perles d'eau douce naturelles baroques de haute qualité, perles irrégulières en forme de pétales pour la fabrication de bijoux, colliers, bracelets, accessoires artisanaux</x:v>
      </x:c>
      <x:c r="G154" s="11" t="n">
        <x:v>195.99</x:v>
      </x:c>
      <x:c r="H154" s="8" t="str">
        <x:v>EUR</x:v>
      </x:c>
      <x:c r="I154" s="12" t="n">
        <x:v>0</x:v>
      </x:c>
      <x:c r="J154" s="8" t="str"/>
      <x:c r="K154" s="8" t="str">
        <x:v>https://www.aliexpress.com/item/1005010728396088.html</x:v>
      </x:c>
      <x:c r="L154" s="8" t="str">
        <x:v>https://ae-pic-a1.aliexpress-media.com/kf/S1cb3295e3fa64a7984b5897ef64b6db3B.jpg</x:v>
      </x:c>
      <x:c r="M154" s="8" t="str">
        <x:v>natural stone beads</x:v>
      </x:c>
      <x:c r="N154" s="12" t="n">
        <x:v>125</x:v>
      </x:c>
      <x:c r="O154" s="8" t="str">
        <x:v>OK</x:v>
      </x:c>
      <x:c r="P154" s="8" t="str">
        <x:v>MANQUANT</x:v>
      </x:c>
      <x:c r="Q154" s="8" t="str">
        <x:v>DECOUVERTE_FAMILLE_SEO_API</x:v>
      </x:c>
      <x:c r="R154" s="8" t="str">
        <x:v>CONTROLE_STANDARD_AVANT_IMPORT</x:v>
      </x:c>
      <x:c r="S154" s="8" t="str">
        <x:v>LISTING_SEMANTIQUE_A_VERIFIER</x:v>
      </x:c>
      <x:c r="T154" s="8" t="str">
        <x:v>Perles d’eau douce baroques libres destinées au montage.</x:v>
      </x:c>
    </x:row>
    <x:row r="155">
      <x:c r="A155" s="8" t="n">
        <x:v>151</x:v>
      </x:c>
      <x:c r="B155" s="8" t="str">
        <x:v>Perles &amp; création de bijoux</x:v>
      </x:c>
      <x:c r="C155" s="8" t="str">
        <x:v>pince bijoux</x:v>
      </x:c>
      <x:c r="D155" s="9" t="n">
        <x:v>880</x:v>
      </x:c>
      <x:c r="E155" s="10" t="str">
        <x:v>1005006397455406</x:v>
      </x:c>
      <x:c r="F155" s="8" t="str">
        <x:v>LIBRATON Micro coupe-fil électronique de précision coupe affleurante et pince coupante latérale coupe propre pour les Kits de modèles de bijoux modèles</x:v>
      </x:c>
      <x:c r="G155" s="11" t="n">
        <x:v>4.99</x:v>
      </x:c>
      <x:c r="H155" s="8" t="str">
        <x:v>EUR</x:v>
      </x:c>
      <x:c r="I155" s="12" t="n">
        <x:v>4.8</x:v>
      </x:c>
      <x:c r="J155" s="8" t="str">
        <x:v>10,000+</x:v>
      </x:c>
      <x:c r="K155" s="8" t="str">
        <x:v>https://www.aliexpress.com/item/1005006397455406.html</x:v>
      </x:c>
      <x:c r="L155" s="8" t="str">
        <x:v>https://ae-pic-a1.aliexpress-media.com/kf/S9a3b2645161f4975bbcb25c78d1e54146.jpg</x:v>
      </x:c>
      <x:c r="M155" s="8" t="str">
        <x:v>jewelry wire cutters for jewelry making</x:v>
      </x:c>
      <x:c r="N155" s="12" t="n">
        <x:v>231.8</x:v>
      </x:c>
      <x:c r="O155" s="8" t="str">
        <x:v>OK</x:v>
      </x:c>
      <x:c r="P155" s="8" t="str">
        <x:v>OK</x:v>
      </x:c>
      <x:c r="Q155" s="8" t="str">
        <x:v>EQUIVALENT_CONCURRENT_API</x:v>
      </x:c>
      <x:c r="R155" s="8" t="str">
        <x:v>CONTROLE_STANDARD_AVANT_IMPORT</x:v>
      </x:c>
      <x:c r="S155" s="8" t="str">
        <x:v>LISTING_QUALIFIE_NOTE_COMMANDES</x:v>
      </x:c>
      <x:c r="T155" s="8" t="str">
        <x:v>Micro pince coupante de précision explicitement destinée aux fils et modèles de bijoux.</x:v>
      </x:c>
    </x:row>
    <x:row r="156">
      <x:c r="A156" s="8" t="n">
        <x:v>152</x:v>
      </x:c>
      <x:c r="B156" s="8" t="str">
        <x:v>Perles &amp; création de bijoux</x:v>
      </x:c>
      <x:c r="C156" s="8" t="str">
        <x:v>pince bijoux</x:v>
      </x:c>
      <x:c r="D156" s="9" t="n">
        <x:v>880</x:v>
      </x:c>
      <x:c r="E156" s="10" t="str">
        <x:v>1005009724921496</x:v>
      </x:c>
      <x:c r="F156" s="8" t="str">
        <x:v>Bomurphy – pince diagonale en acier au carbone, coupe-câble électrique, cisailles à fil pour électronique, bijoux en cuivre souple</x:v>
      </x:c>
      <x:c r="G156" s="11" t="n">
        <x:v>14.29</x:v>
      </x:c>
      <x:c r="H156" s="8" t="str">
        <x:v>EUR</x:v>
      </x:c>
      <x:c r="I156" s="12" t="n">
        <x:v>4.9</x:v>
      </x:c>
      <x:c r="J156" s="8" t="str">
        <x:v>50,000+</x:v>
      </x:c>
      <x:c r="K156" s="8" t="str">
        <x:v>https://www.aliexpress.com/item/1005009724921496.html</x:v>
      </x:c>
      <x:c r="L156" s="8" t="str">
        <x:v>https://ae-pic-a1.aliexpress-media.com/kf/S23cf3685e0d34c1d9945867800a7eb70g.jpg</x:v>
      </x:c>
      <x:c r="M156" s="8" t="str">
        <x:v>jewelry making pliers</x:v>
      </x:c>
      <x:c r="N156" s="12" t="n">
        <x:v>138.4</x:v>
      </x:c>
      <x:c r="O156" s="8" t="str">
        <x:v>OK</x:v>
      </x:c>
      <x:c r="P156" s="8" t="str">
        <x:v>OK</x:v>
      </x:c>
      <x:c r="Q156" s="8" t="str">
        <x:v>DECOUVERTE_FAMILLE_SEO_API</x:v>
      </x:c>
      <x:c r="R156" s="8" t="str">
        <x:v>COMPOSITION_NICKEL_PLOMB_CADMIUM_A_VALIDER</x:v>
      </x:c>
      <x:c r="S156" s="8" t="str">
        <x:v>LISTING_QUALIFIE_NOTE_COMMANDES</x:v>
      </x:c>
      <x:c r="T156" s="8" t="str">
        <x:v>Pince diagonale/coupe-fil utilisable pour fil de cuivre et fabrication de bijoux.</x:v>
      </x:c>
    </x:row>
    <x:row r="157">
      <x:c r="A157" s="8" t="n">
        <x:v>153</x:v>
      </x:c>
      <x:c r="B157" s="8" t="str">
        <x:v>Perles &amp; création de bijoux</x:v>
      </x:c>
      <x:c r="C157" s="8" t="str">
        <x:v>pince bijoux</x:v>
      </x:c>
      <x:c r="D157" s="9" t="n">
        <x:v>880</x:v>
      </x:c>
      <x:c r="E157" s="10" t="str">
        <x:v>1005008163207800</x:v>
      </x:c>
      <x:c r="F157" s="8" t="str">
        <x:v>Porte-perles à quatre griffes, outil de ramassage, pierres précieuses en diamant, pince à épiler, Catcher, Piercing corporel, stylo d'arrosage, 1 pièce</x:v>
      </x:c>
      <x:c r="G157" s="11" t="n">
        <x:v>1.72</x:v>
      </x:c>
      <x:c r="H157" s="8" t="str">
        <x:v>EUR</x:v>
      </x:c>
      <x:c r="I157" s="12" t="n">
        <x:v>4.7</x:v>
      </x:c>
      <x:c r="J157" s="8" t="str">
        <x:v>10,000+</x:v>
      </x:c>
      <x:c r="K157" s="8" t="str">
        <x:v>https://www.aliexpress.com/item/1005008163207800.html</x:v>
      </x:c>
      <x:c r="L157" s="8" t="str">
        <x:v>https://ae-pic-a1.aliexpress-media.com/kf/S3970f6b567ed4d3995223e201160c8b0H.jpg</x:v>
      </x:c>
      <x:c r="M157" s="8" t="str">
        <x:v>jewelry making pliers</x:v>
      </x:c>
      <x:c r="N157" s="12" t="n">
        <x:v>122.2</x:v>
      </x:c>
      <x:c r="O157" s="8" t="str">
        <x:v>OK</x:v>
      </x:c>
      <x:c r="P157" s="8" t="str">
        <x:v>OK</x:v>
      </x:c>
      <x:c r="Q157" s="8" t="str">
        <x:v>DECOUVERTE_FAMILLE_SEO_API</x:v>
      </x:c>
      <x:c r="R157" s="8" t="str">
        <x:v>CONTROLE_STANDARD_AVANT_IMPORT</x:v>
      </x:c>
      <x:c r="S157" s="8" t="str">
        <x:v>LISTING_QUALIFIE_NOTE_COMMANDES</x:v>
      </x:c>
      <x:c r="T157" s="8" t="str">
        <x:v>Pince de préhension quatre griffes pour saisir perles et pierres.</x:v>
      </x:c>
    </x:row>
    <x:row r="158">
      <x:c r="A158" s="8" t="n">
        <x:v>154</x:v>
      </x:c>
      <x:c r="B158" s="8" t="str">
        <x:v>Perles &amp; création de bijoux</x:v>
      </x:c>
      <x:c r="C158" s="8" t="str">
        <x:v>aiguille perles</x:v>
      </x:c>
      <x:c r="D158" s="9" t="n">
        <x:v>170</x:v>
      </x:c>
      <x:c r="E158" s="10" t="str">
        <x:v>1005010130042388</x:v>
      </x:c>
      <x:c r="F158" s="8" t="str">
        <x:v>Une boîte de 10 aiguilles ouvertes deux de chaque de cinq tailles aiguilles ouvertes aiguilles à perles bricolage outil de perles fait à la main accessoires de bijoux</x:v>
      </x:c>
      <x:c r="G158" s="11" t="n">
        <x:v>1.84</x:v>
      </x:c>
      <x:c r="H158" s="8" t="str">
        <x:v>EUR</x:v>
      </x:c>
      <x:c r="I158" s="12" t="n">
        <x:v>4.8</x:v>
      </x:c>
      <x:c r="J158" s="8" t="str">
        <x:v>5,000+</x:v>
      </x:c>
      <x:c r="K158" s="8" t="str">
        <x:v>https://www.aliexpress.com/item/1005010130042388.html</x:v>
      </x:c>
      <x:c r="L158" s="8" t="str">
        <x:v>https://ae-pic-a1.aliexpress-media.com/kf/S45be4f0ccc644acc9aef9b8a0880e900s.jpg</x:v>
      </x:c>
      <x:c r="M158" s="8" t="str">
        <x:v>beading needles</x:v>
      </x:c>
      <x:c r="N158" s="12" t="n">
        <x:v>137.198</x:v>
      </x:c>
      <x:c r="O158" s="8" t="str">
        <x:v>OK</x:v>
      </x:c>
      <x:c r="P158" s="8" t="str">
        <x:v>OK</x:v>
      </x:c>
      <x:c r="Q158" s="8" t="str">
        <x:v>DECOUVERTE_FAMILLE_SEO_API</x:v>
      </x:c>
      <x:c r="R158" s="8" t="str">
        <x:v>CONTROLE_STANDARD_AVANT_IMPORT</x:v>
      </x:c>
      <x:c r="S158" s="8" t="str">
        <x:v>LISTING_QUALIFIE_NOTE_COMMANDES</x:v>
      </x:c>
      <x:c r="T158" s="8" t="str">
        <x:v>Boîte de dix aiguilles ouvertes spécifiquement destinées à l’enfilage de perles.</x:v>
      </x:c>
    </x:row>
    <x:row r="159">
      <x:c r="A159" s="8" t="n">
        <x:v>155</x:v>
      </x:c>
      <x:c r="B159" s="8" t="str">
        <x:v>Perles &amp; création de bijoux</x:v>
      </x:c>
      <x:c r="C159" s="8" t="str">
        <x:v>perles pour bijoux</x:v>
      </x:c>
      <x:c r="D159" s="9" t="n">
        <x:v>720</x:v>
      </x:c>
      <x:c r="E159" s="10" t="str">
        <x:v>1005007351482602</x:v>
      </x:c>
      <x:c r="F159" s="8" t="str">
        <x:v>Perles en pierre naturelle de lave, améthyste, œil de tigre, Quartz, Agates, rondes, amples, pour la fabrication de bijoux, accessoires de Bracelet, DIY, 4-12MM</x:v>
      </x:c>
      <x:c r="G159" s="11" t="n">
        <x:v>1.41</x:v>
      </x:c>
      <x:c r="H159" s="8" t="str">
        <x:v>EUR</x:v>
      </x:c>
      <x:c r="I159" s="12" t="n">
        <x:v>4.7</x:v>
      </x:c>
      <x:c r="J159" s="8" t="str">
        <x:v>4,000+</x:v>
      </x:c>
      <x:c r="K159" s="8" t="str">
        <x:v>https://www.aliexpress.com/item/1005007351482602.html</x:v>
      </x:c>
      <x:c r="L159" s="8" t="str">
        <x:v>https://ae-pic-a1.aliexpress-media.com/kf/Sdd0978a776bc46dbbabf4e351e61f813R.jpg</x:v>
      </x:c>
      <x:c r="M159" s="8" t="str">
        <x:v>agate round beads for jewelry making</x:v>
      </x:c>
      <x:c r="N159" s="12" t="n">
        <x:v>295.404</x:v>
      </x:c>
      <x:c r="O159" s="8" t="str">
        <x:v>OK</x:v>
      </x:c>
      <x:c r="P159" s="8" t="str">
        <x:v>OK</x:v>
      </x:c>
      <x:c r="Q159" s="8" t="str">
        <x:v>EQUIVALENT_CONCURRENT_API</x:v>
      </x:c>
      <x:c r="R159" s="8" t="str">
        <x:v>ALLÉGATION_MATIERE_A_VALIDER</x:v>
      </x:c>
      <x:c r="S159" s="8" t="str">
        <x:v>LISTING_QUALIFIE_NOTE_COMMANDES</x:v>
      </x:c>
      <x:c r="T159" s="8" t="str">
        <x:v>Perles rondes en pierres naturelles, dont agate, vendues libres pour bijoux DIY.</x:v>
      </x:c>
    </x:row>
    <x:row r="160">
      <x:c r="A160" s="8" t="n">
        <x:v>156</x:v>
      </x:c>
      <x:c r="B160" s="8" t="str">
        <x:v>Perles &amp; création de bijoux</x:v>
      </x:c>
      <x:c r="C160" s="8" t="str">
        <x:v>fil élastique bracelet</x:v>
      </x:c>
      <x:c r="D160" s="9" t="n">
        <x:v>210</x:v>
      </x:c>
      <x:c r="E160" s="10" t="str">
        <x:v>1005005028774396</x:v>
      </x:c>
      <x:c r="F160" s="8" t="str">
        <x:v>IYOE 0.5-1.5mm cordon élastique fil élastique Transparent pour la fabrication de bijoux Bracelet à bricoler soi-même collier accessoires de perles</x:v>
      </x:c>
      <x:c r="G160" s="11" t="n">
        <x:v>1.14</x:v>
      </x:c>
      <x:c r="H160" s="8" t="str">
        <x:v>EUR</x:v>
      </x:c>
      <x:c r="I160" s="12" t="n">
        <x:v>4.7</x:v>
      </x:c>
      <x:c r="J160" s="8" t="str">
        <x:v>10,000+</x:v>
      </x:c>
      <x:c r="K160" s="8" t="str">
        <x:v>https://www.aliexpress.com/item/1005005028774396.html</x:v>
      </x:c>
      <x:c r="L160" s="8" t="str">
        <x:v>https://ae-pic-a1.aliexpress-media.com/kf/Hc45ae7bd2db848608fbe84046e98ecef7.jpg</x:v>
      </x:c>
      <x:c r="M160" s="8" t="str">
        <x:v>elastic beading cord for jewelry making</x:v>
      </x:c>
      <x:c r="N160" s="12" t="n">
        <x:v>207.2</x:v>
      </x:c>
      <x:c r="O160" s="8" t="str">
        <x:v>OK</x:v>
      </x:c>
      <x:c r="P160" s="8" t="str">
        <x:v>OK</x:v>
      </x:c>
      <x:c r="Q160" s="8" t="str">
        <x:v>EQUIVALENT_CONCURRENT_API</x:v>
      </x:c>
      <x:c r="R160" s="8" t="str">
        <x:v>CONTROLE_STANDARD_AVANT_IMPORT</x:v>
      </x:c>
      <x:c r="S160" s="8" t="str">
        <x:v>LISTING_QUALIFIE_NOTE_COMMANDES</x:v>
      </x:c>
      <x:c r="T160" s="8" t="str">
        <x:v>Cordon élastique brut destiné aux bracelets de perles.</x:v>
      </x:c>
    </x:row>
    <x:row r="161">
      <x:c r="A161" s="8" t="n">
        <x:v>157</x:v>
      </x:c>
      <x:c r="B161" s="8" t="str">
        <x:v>Perles &amp; création de bijoux</x:v>
      </x:c>
      <x:c r="C161" s="8" t="str">
        <x:v>perles pour bijoux</x:v>
      </x:c>
      <x:c r="D161" s="9" t="n">
        <x:v>720</x:v>
      </x:c>
      <x:c r="E161" s="10" t="str">
        <x:v>1005001811978232</x:v>
      </x:c>
      <x:c r="F161" s="8" t="str">
        <x:v>Perles Rondes en Pierre Naturelle Type Oeil de Tigre pour Bijoux, Accessoire de Amazonite, Lave, Turquoise, Agates, Jaspe, Grenat, d'Espacement, pour la Fabrication de Bijouterie, pour Bracelet, à Faire soi Même</x:v>
      </x:c>
      <x:c r="G161" s="11" t="n">
        <x:v>1.11</x:v>
      </x:c>
      <x:c r="H161" s="8" t="str">
        <x:v>EUR</x:v>
      </x:c>
      <x:c r="I161" s="12" t="n">
        <x:v>4.7</x:v>
      </x:c>
      <x:c r="J161" s="8" t="str">
        <x:v>4,000+</x:v>
      </x:c>
      <x:c r="K161" s="8" t="str">
        <x:v>https://www.aliexpress.com/item/1005001811978232.html</x:v>
      </x:c>
      <x:c r="L161" s="8" t="str">
        <x:v>https://ae-pic-a1.aliexpress-media.com/kf/S072165d49dfe4908b25439d6f23d48c8c.jpg</x:v>
      </x:c>
      <x:c r="M161" s="8" t="str">
        <x:v>agate round beads for jewelry making</x:v>
      </x:c>
      <x:c r="N161" s="12" t="n">
        <x:v>295.404</x:v>
      </x:c>
      <x:c r="O161" s="8" t="str">
        <x:v>OK</x:v>
      </x:c>
      <x:c r="P161" s="8" t="str">
        <x:v>OK</x:v>
      </x:c>
      <x:c r="Q161" s="8" t="str">
        <x:v>EQUIVALENT_CONCURRENT_API</x:v>
      </x:c>
      <x:c r="R161" s="8" t="str">
        <x:v>ALLÉGATION_MATIERE_A_VALIDER</x:v>
      </x:c>
      <x:c r="S161" s="8" t="str">
        <x:v>LISTING_QUALIFIE_NOTE_COMMANDES</x:v>
      </x:c>
      <x:c r="T161" s="8" t="str">
        <x:v>Perles rondes en pierres naturelles, dont agate, vendues libres.</x:v>
      </x:c>
    </x:row>
    <x:row r="162">
      <x:c r="A162" s="8" t="n">
        <x:v>158</x:v>
      </x:c>
      <x:c r="B162" s="8" t="str">
        <x:v>Perles &amp; création de bijoux</x:v>
      </x:c>
      <x:c r="C162" s="8" t="str">
        <x:v>perles pour bijoux</x:v>
      </x:c>
      <x:c r="D162" s="9" t="n">
        <x:v>720</x:v>
      </x:c>
      <x:c r="E162" s="10" t="str">
        <x:v>1005007627723800</x:v>
      </x:c>
      <x:c r="F162" s="8" t="str">
        <x:v>Perle d'obsidienne dorée en pierre naturelle, irisation ronde, entretoise ample 4 6 8 10 12mm pour la fabrication de bijoux, accessoire de collier et de bracelet à bricoler soi-même</x:v>
      </x:c>
      <x:c r="G162" s="11" t="n">
        <x:v>1.46</x:v>
      </x:c>
      <x:c r="H162" s="8" t="str">
        <x:v>EUR</x:v>
      </x:c>
      <x:c r="I162" s="12" t="n">
        <x:v>4.8</x:v>
      </x:c>
      <x:c r="J162" s="8" t="str">
        <x:v>3,000+</x:v>
      </x:c>
      <x:c r="K162" s="8" t="str">
        <x:v>https://www.aliexpress.com/item/1005007627723800.html</x:v>
      </x:c>
      <x:c r="L162" s="8" t="str">
        <x:v>https://ae-pic-a1.aliexpress-media.com/kf/S0404358e6be64fccb46e32e587483d46S.jpg</x:v>
      </x:c>
      <x:c r="M162" s="8" t="str">
        <x:v>agate round beads for jewelry making</x:v>
      </x:c>
      <x:c r="N162" s="12" t="n">
        <x:v>235.505</x:v>
      </x:c>
      <x:c r="O162" s="8" t="str">
        <x:v>OK</x:v>
      </x:c>
      <x:c r="P162" s="8" t="str">
        <x:v>OK</x:v>
      </x:c>
      <x:c r="Q162" s="8" t="str">
        <x:v>EQUIVALENT_CONCURRENT_API</x:v>
      </x:c>
      <x:c r="R162" s="8" t="str">
        <x:v>ALLÉGATION_MATIERE_A_VALIDER</x:v>
      </x:c>
      <x:c r="S162" s="8" t="str">
        <x:v>LISTING_QUALIFIE_NOTE_COMMANDES</x:v>
      </x:c>
      <x:c r="T162" s="8" t="str">
        <x:v>Perles rondes d’obsidienne libres correspondant au mot-clé large perles pour bijoux.</x:v>
      </x:c>
    </x:row>
    <x:row r="163">
      <x:c r="A163" s="8" t="n">
        <x:v>159</x:v>
      </x:c>
      <x:c r="B163" s="8" t="str">
        <x:v>Perles &amp; création de bijoux</x:v>
      </x:c>
      <x:c r="C163" s="8" t="str">
        <x:v>perles pour bijoux</x:v>
      </x:c>
      <x:c r="D163" s="9" t="n">
        <x:v>720</x:v>
      </x:c>
      <x:c r="E163" s="10" t="str">
        <x:v>1005003749499773</x:v>
      </x:c>
      <x:c r="F163" s="8" t="str">
        <x:v>Perles en pierre naturelle 4 6 8 10mm oeil de tigre lave Amazonite Turquoises Agates Jaspers perles pour la fabrication de bijoux bracelet à bricoler soi-même collier</x:v>
      </x:c>
      <x:c r="G163" s="11" t="n">
        <x:v>1.22</x:v>
      </x:c>
      <x:c r="H163" s="8" t="str">
        <x:v>EUR</x:v>
      </x:c>
      <x:c r="I163" s="12" t="n">
        <x:v>4.7</x:v>
      </x:c>
      <x:c r="J163" s="8" t="str">
        <x:v>4,000+</x:v>
      </x:c>
      <x:c r="K163" s="8" t="str">
        <x:v>https://www.aliexpress.com/item/1005003749499773.html</x:v>
      </x:c>
      <x:c r="L163" s="8" t="str">
        <x:v>https://ae-pic-a1.aliexpress-media.com/kf/H4eb4acc436404395a6b1f0b5338a2e33F.jpg</x:v>
      </x:c>
      <x:c r="M163" s="8" t="str">
        <x:v>agate round beads for jewelry making</x:v>
      </x:c>
      <x:c r="N163" s="12" t="n">
        <x:v>235.154</x:v>
      </x:c>
      <x:c r="O163" s="8" t="str">
        <x:v>OK</x:v>
      </x:c>
      <x:c r="P163" s="8" t="str">
        <x:v>OK</x:v>
      </x:c>
      <x:c r="Q163" s="8" t="str">
        <x:v>EQUIVALENT_CONCURRENT_API</x:v>
      </x:c>
      <x:c r="R163" s="8" t="str">
        <x:v>ALLÉGATION_MATIERE_A_VALIDER</x:v>
      </x:c>
      <x:c r="S163" s="8" t="str">
        <x:v>LISTING_QUALIFIE_NOTE_COMMANDES</x:v>
      </x:c>
      <x:c r="T163" s="8" t="str">
        <x:v>Perles en pierres naturelles incluant agate, destinées au montage DIY.</x:v>
      </x:c>
    </x:row>
    <x:row r="164">
      <x:c r="A164" s="8" t="n">
        <x:v>160</x:v>
      </x:c>
      <x:c r="B164" s="8" t="str">
        <x:v>Perles &amp; création de bijoux</x:v>
      </x:c>
      <x:c r="C164" s="8" t="str">
        <x:v>perles pour bijoux</x:v>
      </x:c>
      <x:c r="D164" s="9" t="n">
        <x:v>720</x:v>
      </x:c>
      <x:c r="E164" s="10" t="str">
        <x:v>1005009425375244</x:v>
      </x:c>
      <x:c r="F164" s="8" t="str">
        <x:v>Perle d'extrémité à sertir ronde plaquée or 18 carats, perles à sertir en laiton pour fournitures de fabrication de bijoux, lampes pour bijoux, accessoires de Bracelets à faire soi-même</x:v>
      </x:c>
      <x:c r="G164" s="11" t="n">
        <x:v>1.87</x:v>
      </x:c>
      <x:c r="H164" s="8" t="str">
        <x:v>EUR</x:v>
      </x:c>
      <x:c r="I164" s="12" t="n">
        <x:v>4.9</x:v>
      </x:c>
      <x:c r="J164" s="8" t="str">
        <x:v>3,000+</x:v>
      </x:c>
      <x:c r="K164" s="8" t="str">
        <x:v>https://www.aliexpress.com/item/1005009425375244.html</x:v>
      </x:c>
      <x:c r="L164" s="8" t="str">
        <x:v>https://ae-pic-a1.aliexpress-media.com/kf/Sac8b5d454b904b0d8700e000cfb60f9cZ.png</x:v>
      </x:c>
      <x:c r="M164" s="8" t="str">
        <x:v>jewelry making beads</x:v>
      </x:c>
      <x:c r="N164" s="12" t="n">
        <x:v>171.355</x:v>
      </x:c>
      <x:c r="O164" s="8" t="str">
        <x:v>OK</x:v>
      </x:c>
      <x:c r="P164" s="8" t="str">
        <x:v>OK</x:v>
      </x:c>
      <x:c r="Q164" s="8" t="str">
        <x:v>DECOUVERTE_FAMILLE_SEO_API</x:v>
      </x:c>
      <x:c r="R164" s="8" t="str">
        <x:v>CONTROLE_STANDARD_AVANT_IMPORT</x:v>
      </x:c>
      <x:c r="S164" s="8" t="str">
        <x:v>LISTING_QUALIFIE_NOTE_COMMANDES</x:v>
      </x:c>
      <x:c r="T164" s="8" t="str">
        <x:v>Perles d’extrémité à sertir vendues comme fournitures de fabrication de bijoux.</x:v>
      </x:c>
    </x:row>
    <x:row r="165">
      <x:c r="A165" s="8" t="n">
        <x:v>161</x:v>
      </x:c>
      <x:c r="B165" s="8" t="str">
        <x:v>Perles &amp; création de bijoux</x:v>
      </x:c>
      <x:c r="C165" s="8" t="str">
        <x:v>perles pour bijoux</x:v>
      </x:c>
      <x:c r="D165" s="9" t="n">
        <x:v>720</x:v>
      </x:c>
      <x:c r="E165" s="10" t="str">
        <x:v>1005004776599876</x:v>
      </x:c>
      <x:c r="F165" s="8" t="str">
        <x:v>Perles rondes en acrylique de 6, 8, 10mm, pour la fabrication de bijoux, bracelets, colliers, accessoires de bricolage</x:v>
      </x:c>
      <x:c r="G165" s="11" t="n">
        <x:v>1.4</x:v>
      </x:c>
      <x:c r="H165" s="8" t="str">
        <x:v>EUR</x:v>
      </x:c>
      <x:c r="I165" s="12" t="n">
        <x:v>4.9</x:v>
      </x:c>
      <x:c r="J165" s="8" t="str">
        <x:v>3,000+</x:v>
      </x:c>
      <x:c r="K165" s="8" t="str">
        <x:v>https://www.aliexpress.com/item/1005004776599876.html</x:v>
      </x:c>
      <x:c r="L165" s="8" t="str">
        <x:v>https://ae-pic-a1.aliexpress-media.com/kf/S7daf0810b6154c158f810a40f188d56dt.jpg</x:v>
      </x:c>
      <x:c r="M165" s="8" t="str">
        <x:v>jewelry making beads</x:v>
      </x:c>
      <x:c r="N165" s="12" t="n">
        <x:v>171.355</x:v>
      </x:c>
      <x:c r="O165" s="8" t="str">
        <x:v>OK</x:v>
      </x:c>
      <x:c r="P165" s="8" t="str">
        <x:v>OK</x:v>
      </x:c>
      <x:c r="Q165" s="8" t="str">
        <x:v>DECOUVERTE_FAMILLE_SEO_API</x:v>
      </x:c>
      <x:c r="R165" s="8" t="str">
        <x:v>CONTROLE_STANDARD_AVANT_IMPORT</x:v>
      </x:c>
      <x:c r="S165" s="8" t="str">
        <x:v>LISTING_QUALIFIE_NOTE_COMMANDES</x:v>
      </x:c>
      <x:c r="T165" s="8" t="str">
        <x:v>Perles rondes acryliques en vrac pour bracelets et colliers DIY.</x:v>
      </x:c>
    </x:row>
    <x:row r="166">
      <x:c r="A166" s="8" t="n">
        <x:v>162</x:v>
      </x:c>
      <x:c r="B166" s="8" t="str">
        <x:v>Perles &amp; création de bijoux</x:v>
      </x:c>
      <x:c r="C166" s="8" t="str">
        <x:v>perles pour bijoux</x:v>
      </x:c>
      <x:c r="D166" s="9" t="n">
        <x:v>720</x:v>
      </x:c>
      <x:c r="E166" s="10" t="str">
        <x:v>1005003904227639</x:v>
      </x:c>
      <x:c r="F166" s="8" t="str">
        <x:v>Perles pour la fabrication de bijoux, accessoires de couleur or argent, perles d'espacement en Zircon pavé, chaîne de perles, collier, Bracelet, chaîne, breloques</x:v>
      </x:c>
      <x:c r="G166" s="11" t="n">
        <x:v>1.33</x:v>
      </x:c>
      <x:c r="H166" s="8" t="str">
        <x:v>EUR</x:v>
      </x:c>
      <x:c r="I166" s="12" t="n">
        <x:v>4.9</x:v>
      </x:c>
      <x:c r="J166" s="8" t="str">
        <x:v>3,000+</x:v>
      </x:c>
      <x:c r="K166" s="8" t="str">
        <x:v>https://www.aliexpress.com/item/1005003904227639.html</x:v>
      </x:c>
      <x:c r="L166" s="8" t="str">
        <x:v>https://ae-pic-a1.aliexpress-media.com/kf/Sefddb27fe1e445938fc7157d7249c427W.jpg</x:v>
      </x:c>
      <x:c r="M166" s="8" t="str">
        <x:v>jewelry making beads</x:v>
      </x:c>
      <x:c r="N166" s="12" t="n">
        <x:v>171.355</x:v>
      </x:c>
      <x:c r="O166" s="8" t="str">
        <x:v>OK</x:v>
      </x:c>
      <x:c r="P166" s="8" t="str">
        <x:v>OK</x:v>
      </x:c>
      <x:c r="Q166" s="8" t="str">
        <x:v>DECOUVERTE_FAMILLE_SEO_API</x:v>
      </x:c>
      <x:c r="R166" s="8" t="str">
        <x:v>COMPOSITION_NICKEL_PLOMB_CADMIUM_A_VALIDER</x:v>
      </x:c>
      <x:c r="S166" s="8" t="str">
        <x:v>LISTING_QUALIFIE_NOTE_COMMANDES</x:v>
      </x:c>
      <x:c r="T166" s="8" t="str">
        <x:v>Perles d’espacement pavées de zircon vendues comme composants de bijoux.</x:v>
      </x:c>
    </x:row>
    <x:row r="167">
      <x:c r="A167" s="8" t="n">
        <x:v>163</x:v>
      </x:c>
      <x:c r="B167" s="8" t="str">
        <x:v>Perles &amp; création de bijoux</x:v>
      </x:c>
      <x:c r="C167" s="8" t="str">
        <x:v>perles pour bijoux</x:v>
      </x:c>
      <x:c r="D167" s="9" t="n">
        <x:v>720</x:v>
      </x:c>
      <x:c r="E167" s="10" t="str">
        <x:v>1005006180414362</x:v>
      </x:c>
      <x:c r="F167" s="8" t="str">
        <x:v>Mini cuir chevelu en acrylique petit arbre perlé à la main, bricolage fait à la main, collier, boucles d'oreilles, perle adt séparée, accessoire de bijoux, 100 pièces</x:v>
      </x:c>
      <x:c r="G167" s="11" t="n">
        <x:v>1.6</x:v>
      </x:c>
      <x:c r="H167" s="8" t="str">
        <x:v>EUR</x:v>
      </x:c>
      <x:c r="I167" s="12" t="n">
        <x:v>4.8</x:v>
      </x:c>
      <x:c r="J167" s="8" t="str">
        <x:v>3,000+</x:v>
      </x:c>
      <x:c r="K167" s="8" t="str">
        <x:v>https://www.aliexpress.com/item/1005006180414362.html</x:v>
      </x:c>
      <x:c r="L167" s="8" t="str">
        <x:v>https://ae-pic-a1.aliexpress-media.com/kf/Sb4b7205fda384d2691a0d85e80b4eadat.jpg</x:v>
      </x:c>
      <x:c r="M167" s="8" t="str">
        <x:v>jewelry making beads</x:v>
      </x:c>
      <x:c r="N167" s="12" t="n">
        <x:v>170.755</x:v>
      </x:c>
      <x:c r="O167" s="8" t="str">
        <x:v>OK</x:v>
      </x:c>
      <x:c r="P167" s="8" t="str">
        <x:v>OK</x:v>
      </x:c>
      <x:c r="Q167" s="8" t="str">
        <x:v>DECOUVERTE_FAMILLE_SEO_API</x:v>
      </x:c>
      <x:c r="R167" s="8" t="str">
        <x:v>CONTROLE_STANDARD_AVANT_IMPORT</x:v>
      </x:c>
      <x:c r="S167" s="8" t="str">
        <x:v>LISTING_QUALIFIE_NOTE_COMMANDES</x:v>
      </x:c>
      <x:c r="T167" s="8" t="str">
        <x:v>Lot de perles acryliques libres annoncé pour colliers et boucles DIY.</x:v>
      </x:c>
    </x:row>
    <x:row r="168">
      <x:c r="A168" s="8" t="n">
        <x:v>164</x:v>
      </x:c>
      <x:c r="B168" s="8" t="str">
        <x:v>Perles &amp; création de bijoux</x:v>
      </x:c>
      <x:c r="C168" s="8" t="str">
        <x:v>perles pour bijoux</x:v>
      </x:c>
      <x:c r="D168" s="9" t="n">
        <x:v>720</x:v>
      </x:c>
      <x:c r="E168" s="10" t="str">
        <x:v>4000776803844</x:v>
      </x:c>
      <x:c r="F168" s="8" t="str">
        <x:v>Perles Rondes pour Fabrication de Bijoux Artisanaux, Confectionneur de Bracelet en Acrylique, Imitation de Joyau Beige à Trous Droits, 3 à 20 mm, Lot de 10 à 1000 Pièces</x:v>
      </x:c>
      <x:c r="G168" s="11" t="n">
        <x:v>1.1</x:v>
      </x:c>
      <x:c r="H168" s="8" t="str">
        <x:v>EUR</x:v>
      </x:c>
      <x:c r="I168" s="12" t="n">
        <x:v>4.8</x:v>
      </x:c>
      <x:c r="J168" s="8" t="str">
        <x:v>3,000+</x:v>
      </x:c>
      <x:c r="K168" s="8" t="str">
        <x:v>https://www.aliexpress.com/item/4000776803844.html</x:v>
      </x:c>
      <x:c r="L168" s="8" t="str">
        <x:v>https://ae-pic-a1.aliexpress-media.com/kf/S06323d522cbb45af9294a84f4a1695823.jpg</x:v>
      </x:c>
      <x:c r="M168" s="8" t="str">
        <x:v>jewelry making beads</x:v>
      </x:c>
      <x:c r="N168" s="12" t="n">
        <x:v>170.755</x:v>
      </x:c>
      <x:c r="O168" s="8" t="str">
        <x:v>OK</x:v>
      </x:c>
      <x:c r="P168" s="8" t="str">
        <x:v>OK</x:v>
      </x:c>
      <x:c r="Q168" s="8" t="str">
        <x:v>DECOUVERTE_FAMILLE_SEO_API</x:v>
      </x:c>
      <x:c r="R168" s="8" t="str">
        <x:v>CONTROLE_STANDARD_AVANT_IMPORT</x:v>
      </x:c>
      <x:c r="S168" s="8" t="str">
        <x:v>LISTING_QUALIFIE_NOTE_COMMANDES</x:v>
      </x:c>
      <x:c r="T168" s="8" t="str">
        <x:v>Perles rondes acryliques en vrac pour fabrication de bracelets.</x:v>
      </x:c>
    </x:row>
    <x:row r="169">
      <x:c r="A169" s="8" t="n">
        <x:v>165</x:v>
      </x:c>
      <x:c r="B169" s="8" t="str">
        <x:v>Perles &amp; création de bijoux</x:v>
      </x:c>
      <x:c r="C169" s="8" t="str">
        <x:v>perles pour bijoux</x:v>
      </x:c>
      <x:c r="D169" s="9" t="n">
        <x:v>720</x:v>
      </x:c>
      <x:c r="E169" s="10" t="str">
        <x:v>1005009647930740</x:v>
      </x:c>
      <x:c r="F169" s="8" t="str">
        <x:v>Perles rondes en argent Sterling 925 véritable, perles d'espacement, fabrication de bijoux, perles amples, trouver pour bricolage, accessoires de collier et de bracelet</x:v>
      </x:c>
      <x:c r="G169" s="11" t="n">
        <x:v>1.56</x:v>
      </x:c>
      <x:c r="H169" s="8" t="str">
        <x:v>EUR</x:v>
      </x:c>
      <x:c r="I169" s="12" t="n">
        <x:v>4.7</x:v>
      </x:c>
      <x:c r="J169" s="8" t="str">
        <x:v>4,000+</x:v>
      </x:c>
      <x:c r="K169" s="8" t="str">
        <x:v>https://www.aliexpress.com/item/1005009647930740.html</x:v>
      </x:c>
      <x:c r="L169" s="8" t="str">
        <x:v>https://ae-pic-a1.aliexpress-media.com/kf/Sa64212734d3c4f6ea3b9d2b08f1873ddJ.jpg</x:v>
      </x:c>
      <x:c r="M169" s="8" t="str">
        <x:v>jewelry making beads</x:v>
      </x:c>
      <x:c r="N169" s="12" t="n">
        <x:v>170.404</x:v>
      </x:c>
      <x:c r="O169" s="8" t="str">
        <x:v>OK</x:v>
      </x:c>
      <x:c r="P169" s="8" t="str">
        <x:v>OK</x:v>
      </x:c>
      <x:c r="Q169" s="8" t="str">
        <x:v>DECOUVERTE_FAMILLE_SEO_API</x:v>
      </x:c>
      <x:c r="R169" s="8" t="str">
        <x:v>COMPOSITION_NICKEL_PLOMB_CADMIUM_A_VALIDER</x:v>
      </x:c>
      <x:c r="S169" s="8" t="str">
        <x:v>LISTING_QUALIFIE_NOTE_COMMANDES</x:v>
      </x:c>
      <x:c r="T169" s="8" t="str">
        <x:v>Perles d’espacement en argent 925 vendues libres pour montage.</x:v>
      </x:c>
    </x:row>
    <x:row r="170">
      <x:c r="A170" s="8" t="n">
        <x:v>166</x:v>
      </x:c>
      <x:c r="B170" s="8" t="str">
        <x:v>Perles &amp; création de bijoux</x:v>
      </x:c>
      <x:c r="C170" s="8" t="str">
        <x:v>perles pour bijoux</x:v>
      </x:c>
      <x:c r="D170" s="9" t="n">
        <x:v>720</x:v>
      </x:c>
      <x:c r="E170" s="10" t="str">
        <x:v>1005009946177142</x:v>
      </x:c>
      <x:c r="F170" s="8" t="str">
        <x:v>Perles acryliques couleur bonbon, 1 sac, mélange de styles, pour bricolage, Bracelet fait à la main, fabrication de bijoux, accessoires de chaîne de téléphone</x:v>
      </x:c>
      <x:c r="G170" s="11" t="n">
        <x:v>1.79</x:v>
      </x:c>
      <x:c r="H170" s="8" t="str">
        <x:v>EUR</x:v>
      </x:c>
      <x:c r="I170" s="12" t="n">
        <x:v>4.8</x:v>
      </x:c>
      <x:c r="J170" s="8" t="str">
        <x:v>2,000+</x:v>
      </x:c>
      <x:c r="K170" s="8" t="str">
        <x:v>https://www.aliexpress.com/item/1005009946177142.html</x:v>
      </x:c>
      <x:c r="L170" s="8" t="str">
        <x:v>https://ae-pic-a1.aliexpress-media.com/kf/S81174ce604564cb68c96973e88a58777D.jpg</x:v>
      </x:c>
      <x:c r="M170" s="8" t="str">
        <x:v>jewelry making beads</x:v>
      </x:c>
      <x:c r="N170" s="12" t="n">
        <x:v>170.402</x:v>
      </x:c>
      <x:c r="O170" s="8" t="str">
        <x:v>OK</x:v>
      </x:c>
      <x:c r="P170" s="8" t="str">
        <x:v>OK</x:v>
      </x:c>
      <x:c r="Q170" s="8" t="str">
        <x:v>DECOUVERTE_FAMILLE_SEO_API</x:v>
      </x:c>
      <x:c r="R170" s="8" t="str">
        <x:v>COMPOSITION_NICKEL_PLOMB_CADMIUM_A_VALIDER</x:v>
      </x:c>
      <x:c r="S170" s="8" t="str">
        <x:v>LISTING_QUALIFIE_NOTE_COMMANDES</x:v>
      </x:c>
      <x:c r="T170" s="8" t="str">
        <x:v>Perles acryliques mélangées vendues comme composants de bracelets et chaînes de téléphone DIY.</x:v>
      </x:c>
    </x:row>
    <x:row r="171">
      <x:c r="A171" s="8" t="n">
        <x:v>167</x:v>
      </x:c>
      <x:c r="B171" s="8" t="str">
        <x:v>Perles &amp; création de bijoux</x:v>
      </x:c>
      <x:c r="C171" s="8" t="str">
        <x:v>perles pour bijoux</x:v>
      </x:c>
      <x:c r="D171" s="9" t="n">
        <x:v>720</x:v>
      </x:c>
      <x:c r="E171" s="10" t="str">
        <x:v>1005008180291857</x:v>
      </x:c>
      <x:c r="F171" s="8" t="str">
        <x:v>Boîte de perles de riz à 24 grilles, environ 5200 pièces, bijoux faits à la main, Bracelet, boucles d'oreilles, matériaux d'accessoires de bijoux Kandi</x:v>
      </x:c>
      <x:c r="G171" s="11" t="n">
        <x:v>5.99</x:v>
      </x:c>
      <x:c r="H171" s="8" t="str">
        <x:v>EUR</x:v>
      </x:c>
      <x:c r="I171" s="12" t="n">
        <x:v>4.7</x:v>
      </x:c>
      <x:c r="J171" s="8" t="str">
        <x:v>3,000+</x:v>
      </x:c>
      <x:c r="K171" s="8" t="str">
        <x:v>https://www.aliexpress.com/item/1005008180291857.html</x:v>
      </x:c>
      <x:c r="L171" s="8" t="str">
        <x:v>https://ae-pic-a1.aliexpress-media.com/kf/S395fb82966124d679dec6b447ba36ee0Z.jpg</x:v>
      </x:c>
      <x:c r="M171" s="8" t="str">
        <x:v>jewelry making beads</x:v>
      </x:c>
      <x:c r="N171" s="12" t="n">
        <x:v>170.155</x:v>
      </x:c>
      <x:c r="O171" s="8" t="str">
        <x:v>OK</x:v>
      </x:c>
      <x:c r="P171" s="8" t="str">
        <x:v>OK</x:v>
      </x:c>
      <x:c r="Q171" s="8" t="str">
        <x:v>DECOUVERTE_FAMILLE_SEO_API</x:v>
      </x:c>
      <x:c r="R171" s="8" t="str">
        <x:v>CONTROLE_STANDARD_AVANT_IMPORT</x:v>
      </x:c>
      <x:c r="S171" s="8" t="str">
        <x:v>LISTING_QUALIFIE_NOTE_COMMANDES</x:v>
      </x:c>
      <x:c r="T171" s="8" t="str">
        <x:v>Assortiment de perles de riz avec environ 5 200 pièces; la boîte contient bien la matière à monter.</x:v>
      </x:c>
    </x:row>
    <x:row r="172">
      <x:c r="A172" s="8" t="n">
        <x:v>168</x:v>
      </x:c>
      <x:c r="B172" s="8" t="str">
        <x:v>Perles &amp; création de bijoux</x:v>
      </x:c>
      <x:c r="C172" s="8" t="str">
        <x:v>perles pour bijoux</x:v>
      </x:c>
      <x:c r="D172" s="9" t="n">
        <x:v>720</x:v>
      </x:c>
      <x:c r="E172" s="10" t="str">
        <x:v>1005008920866460</x:v>
      </x:c>
      <x:c r="F172" s="8" t="str">
        <x:v>Perles en pierre naturelle d'agates de mousse blanche, rondes, amples, 4 6 8 10 12mm, pour Bracelets, colliers, fabrication de bijoux</x:v>
      </x:c>
      <x:c r="G172" s="11" t="n">
        <x:v>1.07</x:v>
      </x:c>
      <x:c r="H172" s="8" t="str">
        <x:v>EUR</x:v>
      </x:c>
      <x:c r="I172" s="12" t="n">
        <x:v>4.9</x:v>
      </x:c>
      <x:c r="J172" s="8" t="str">
        <x:v>40</x:v>
      </x:c>
      <x:c r="K172" s="8" t="str">
        <x:v>https://www.aliexpress.com/item/1005008920866460.html</x:v>
      </x:c>
      <x:c r="L172" s="8" t="str">
        <x:v>https://ae-pic-a1.aliexpress-media.com/kf/S1d5ffd9eca5445c7a07ae3188a8c56c9E.jpg</x:v>
      </x:c>
      <x:c r="M172" s="8" t="str">
        <x:v>jewelry making beads</x:v>
      </x:c>
      <x:c r="N172" s="12" t="n">
        <x:v>167.626</x:v>
      </x:c>
      <x:c r="O172" s="8" t="str">
        <x:v>OK</x:v>
      </x:c>
      <x:c r="P172" s="8" t="str">
        <x:v>OK</x:v>
      </x:c>
      <x:c r="Q172" s="8" t="str">
        <x:v>DECOUVERTE_FAMILLE_SEO_API</x:v>
      </x:c>
      <x:c r="R172" s="8" t="str">
        <x:v>ALLÉGATION_MATIERE_A_VALIDER</x:v>
      </x:c>
      <x:c r="S172" s="8" t="str">
        <x:v>LISTING_QUALIFIE_NOTE_COMMANDES</x:v>
      </x:c>
      <x:c r="T172" s="8" t="str">
        <x:v>Perles rondes d’agate mousse naturelle vendues libres.</x:v>
      </x:c>
    </x:row>
    <x:row r="173">
      <x:c r="A173" s="8" t="n">
        <x:v>169</x:v>
      </x:c>
      <x:c r="B173" s="8" t="str">
        <x:v>Perles &amp; création de bijoux</x:v>
      </x:c>
      <x:c r="C173" s="8" t="str">
        <x:v>perles pour bijoux</x:v>
      </x:c>
      <x:c r="D173" s="9" t="n">
        <x:v>720</x:v>
      </x:c>
      <x:c r="E173" s="10" t="str">
        <x:v>1005006614905930</x:v>
      </x:c>
      <x:c r="F173" s="8" t="str">
        <x:v>Perles acryliques sans fleurs, style prairie, épingle à cheveux, boucles d'oreilles, bracelet, collier, fournitures de bricolage pour bijoux exécutifs, 1PC, 10mm</x:v>
      </x:c>
      <x:c r="G173" s="11" t="n">
        <x:v>0.66</x:v>
      </x:c>
      <x:c r="H173" s="8" t="str">
        <x:v>EUR</x:v>
      </x:c>
      <x:c r="I173" s="12" t="n">
        <x:v>4.8</x:v>
      </x:c>
      <x:c r="J173" s="8" t="str">
        <x:v>21</x:v>
      </x:c>
      <x:c r="K173" s="8" t="str">
        <x:v>https://www.aliexpress.com/item/1005006614905930.html</x:v>
      </x:c>
      <x:c r="L173" s="8" t="str">
        <x:v>https://ae-pic-a1.aliexpress-media.com/kf/S646b3025e8b84205a5916d56174ea9c3b.jpg</x:v>
      </x:c>
      <x:c r="M173" s="8" t="str">
        <x:v>jewelry making beads</x:v>
      </x:c>
      <x:c r="N173" s="12" t="n">
        <x:v>166.485</x:v>
      </x:c>
      <x:c r="O173" s="8" t="str">
        <x:v>OK</x:v>
      </x:c>
      <x:c r="P173" s="8" t="str">
        <x:v>OK</x:v>
      </x:c>
      <x:c r="Q173" s="8" t="str">
        <x:v>DECOUVERTE_FAMILLE_SEO_API</x:v>
      </x:c>
      <x:c r="R173" s="8" t="str">
        <x:v>CONTROLE_STANDARD_AVANT_IMPORT</x:v>
      </x:c>
      <x:c r="S173" s="8" t="str">
        <x:v>LISTING_QUALIFIE_NOTE_COMMANDES</x:v>
      </x:c>
      <x:c r="T173" s="8" t="str">
        <x:v>Perles fleurs acryliques annoncées comme fournitures DIY de bijoux.</x:v>
      </x:c>
    </x:row>
    <x:row r="174">
      <x:c r="A174" s="8" t="n">
        <x:v>170</x:v>
      </x:c>
      <x:c r="B174" s="8" t="str">
        <x:v>Perles &amp; création de bijoux</x:v>
      </x:c>
      <x:c r="C174" s="8" t="str">
        <x:v>perles pour bijoux</x:v>
      </x:c>
      <x:c r="D174" s="9" t="n">
        <x:v>720</x:v>
      </x:c>
      <x:c r="E174" s="10" t="str">
        <x:v>1005012414149142</x:v>
      </x:c>
      <x:c r="F174" s="8" t="str">
        <x:v>Perles de fleurs en résine acrylique, accessoires pour la fabrication de bijoux, lot en vrac, accessoires de coiffure en acrylique pour la mode et le bricolage</x:v>
      </x:c>
      <x:c r="G174" s="11" t="n">
        <x:v>0.48</x:v>
      </x:c>
      <x:c r="H174" s="8" t="str">
        <x:v>EUR</x:v>
      </x:c>
      <x:c r="I174" s="12" t="n">
        <x:v>0</x:v>
      </x:c>
      <x:c r="J174" s="8" t="str">
        <x:v>4</x:v>
      </x:c>
      <x:c r="K174" s="8" t="str">
        <x:v>https://www.aliexpress.com/item/1005012414149142.html</x:v>
      </x:c>
      <x:c r="L174" s="8" t="str">
        <x:v>https://ae-pic-a1.aliexpress-media.com/kf/S75c166d9d77f40188c0367073d807d656.jpeg</x:v>
      </x:c>
      <x:c r="M174" s="8" t="str">
        <x:v>jewelry making beads</x:v>
      </x:c>
      <x:c r="N174" s="12" t="n">
        <x:v>160.398</x:v>
      </x:c>
      <x:c r="O174" s="8" t="str">
        <x:v>OK</x:v>
      </x:c>
      <x:c r="P174" s="8" t="str">
        <x:v>MANQUANT</x:v>
      </x:c>
      <x:c r="Q174" s="8" t="str">
        <x:v>DECOUVERTE_FAMILLE_SEO_API</x:v>
      </x:c>
      <x:c r="R174" s="8" t="str">
        <x:v>CONTROLE_STANDARD_AVANT_IMPORT</x:v>
      </x:c>
      <x:c r="S174" s="8" t="str">
        <x:v>LISTING_SEMANTIQUE_A_VERIFIER</x:v>
      </x:c>
      <x:c r="T174" s="8" t="str">
        <x:v>Perles fleurs en résine/acrylique vendues en vrac pour bijoux DIY.</x:v>
      </x:c>
    </x:row>
    <x:row r="175">
      <x:c r="A175" s="8" t="n">
        <x:v>171</x:v>
      </x:c>
      <x:c r="B175" s="8" t="str">
        <x:v>Perles &amp; création de bijoux</x:v>
      </x:c>
      <x:c r="C175" s="8" t="str">
        <x:v>perles verre</x:v>
      </x:c>
      <x:c r="D175" s="9" t="n">
        <x:v>720</x:v>
      </x:c>
      <x:c r="E175" s="10" t="str">
        <x:v>4000301030517</x:v>
      </x:c>
      <x:c r="F175" s="8" t="str">
        <x:v>Yanqi-Perles Rondes en Clip à Facettes de 2, 3 et 4mm, Article d'Espacement en Verre, pour Bricolage de Bijoux</x:v>
      </x:c>
      <x:c r="G175" s="11" t="n">
        <x:v>0.69</x:v>
      </x:c>
      <x:c r="H175" s="8" t="str">
        <x:v>EUR</x:v>
      </x:c>
      <x:c r="I175" s="12" t="n">
        <x:v>4.8</x:v>
      </x:c>
      <x:c r="J175" s="8" t="str">
        <x:v>4,000+</x:v>
      </x:c>
      <x:c r="K175" s="8" t="str">
        <x:v>https://www.aliexpress.com/item/4000301030517.html</x:v>
      </x:c>
      <x:c r="L175" s="8" t="str">
        <x:v>https://ae-pic-a1.aliexpress-media.com/kf/H59f7efa9fde94d538ad80f8e11739db7H.jpg</x:v>
      </x:c>
      <x:c r="M175" s="8" t="str">
        <x:v>perles verre</x:v>
      </x:c>
      <x:c r="N175" s="12" t="n">
        <x:v>137.004</x:v>
      </x:c>
      <x:c r="O175" s="8" t="str">
        <x:v>OK</x:v>
      </x:c>
      <x:c r="P175" s="8" t="str">
        <x:v>OK</x:v>
      </x:c>
      <x:c r="Q175" s="8" t="str">
        <x:v>DECOUVERTE_FAMILLE_SEO_API</x:v>
      </x:c>
      <x:c r="R175" s="8" t="str">
        <x:v>CONTROLE_STANDARD_AVANT_IMPORT</x:v>
      </x:c>
      <x:c r="S175" s="8" t="str">
        <x:v>LISTING_QUALIFIE_NOTE_COMMANDES</x:v>
      </x:c>
      <x:c r="T175" s="8" t="str">
        <x:v>Perles facettées en verre vendues comme intercalaires pour bijoux.</x:v>
      </x:c>
    </x:row>
    <x:row r="176">
      <x:c r="A176" s="8" t="n">
        <x:v>172</x:v>
      </x:c>
      <x:c r="B176" s="8" t="str">
        <x:v>Perles &amp; création de bijoux</x:v>
      </x:c>
      <x:c r="C176" s="8" t="str">
        <x:v>perles verre</x:v>
      </x:c>
      <x:c r="D176" s="9" t="n">
        <x:v>720</x:v>
      </x:c>
      <x:c r="E176" s="10" t="str">
        <x:v>1005009993671743</x:v>
      </x:c>
      <x:c r="F176" s="8" t="str">
        <x:v>100 pièces 4mm haute qualité givré or éclaboussé verre perles de riz perles en vrac pour bijoux faits à la main bricolage Bracelet collier matériel</x:v>
      </x:c>
      <x:c r="G176" s="11" t="n">
        <x:v>0.99</x:v>
      </x:c>
      <x:c r="H176" s="8" t="str">
        <x:v>EUR</x:v>
      </x:c>
      <x:c r="I176" s="12" t="n">
        <x:v>4.8</x:v>
      </x:c>
      <x:c r="J176" s="8" t="str">
        <x:v>4,000+</x:v>
      </x:c>
      <x:c r="K176" s="8" t="str">
        <x:v>https://www.aliexpress.com/item/1005009993671743.html</x:v>
      </x:c>
      <x:c r="L176" s="8" t="str">
        <x:v>https://ae-pic-a1.aliexpress-media.com/kf/S93cb397009f6483e945b837f3ae4b131j.jpg</x:v>
      </x:c>
      <x:c r="M176" s="8" t="str">
        <x:v>perles verre</x:v>
      </x:c>
      <x:c r="N176" s="12" t="n">
        <x:v>137.004</x:v>
      </x:c>
      <x:c r="O176" s="8" t="str">
        <x:v>OK</x:v>
      </x:c>
      <x:c r="P176" s="8" t="str">
        <x:v>OK</x:v>
      </x:c>
      <x:c r="Q176" s="8" t="str">
        <x:v>DECOUVERTE_FAMILLE_SEO_API</x:v>
      </x:c>
      <x:c r="R176" s="8" t="str">
        <x:v>CONTROLE_STANDARD_AVANT_IMPORT</x:v>
      </x:c>
      <x:c r="S176" s="8" t="str">
        <x:v>LISTING_QUALIFIE_NOTE_COMMANDES</x:v>
      </x:c>
      <x:c r="T176" s="8" t="str">
        <x:v>Perles de riz en verre vendues en vrac pour bijoux DIY.</x:v>
      </x:c>
    </x:row>
    <x:row r="177">
      <x:c r="A177" s="8" t="n">
        <x:v>173</x:v>
      </x:c>
      <x:c r="B177" s="8" t="str">
        <x:v>Perles &amp; création de bijoux</x:v>
      </x:c>
      <x:c r="C177" s="8" t="str">
        <x:v>perles verre</x:v>
      </x:c>
      <x:c r="D177" s="9" t="n">
        <x:v>720</x:v>
      </x:c>
      <x:c r="E177" s="10" t="str">
        <x:v>1005007327797143</x:v>
      </x:c>
      <x:c r="F177" s="8" t="str">
        <x:v>Perles craquelées en verre de 8mm, 50/100 pièces, perles d'espacement amples pour la fabrication de bijoux, boucles d'oreilles, Bracelets, accessoires de collier faits à la main</x:v>
      </x:c>
      <x:c r="G177" s="11" t="n">
        <x:v>1.36</x:v>
      </x:c>
      <x:c r="H177" s="8" t="str">
        <x:v>EUR</x:v>
      </x:c>
      <x:c r="I177" s="12" t="n">
        <x:v>4.8</x:v>
      </x:c>
      <x:c r="J177" s="8" t="str">
        <x:v>3,000+</x:v>
      </x:c>
      <x:c r="K177" s="8" t="str">
        <x:v>https://www.aliexpress.com/item/1005007327797143.html</x:v>
      </x:c>
      <x:c r="L177" s="8" t="str">
        <x:v>https://ae-pic-a1.aliexpress-media.com/kf/Sa672b7123f9c4bbb96aa473a16d53047w.jpg</x:v>
      </x:c>
      <x:c r="M177" s="8" t="str">
        <x:v>glass beads jewelry making</x:v>
      </x:c>
      <x:c r="N177" s="12" t="n">
        <x:v>136.755</x:v>
      </x:c>
      <x:c r="O177" s="8" t="str">
        <x:v>OK</x:v>
      </x:c>
      <x:c r="P177" s="8" t="str">
        <x:v>OK</x:v>
      </x:c>
      <x:c r="Q177" s="8" t="str">
        <x:v>DECOUVERTE_FAMILLE_SEO_API</x:v>
      </x:c>
      <x:c r="R177" s="8" t="str">
        <x:v>CONTROLE_STANDARD_AVANT_IMPORT</x:v>
      </x:c>
      <x:c r="S177" s="8" t="str">
        <x:v>LISTING_QUALIFIE_NOTE_COMMANDES</x:v>
      </x:c>
      <x:c r="T177" s="8" t="str">
        <x:v>Perles craquelées en verre vendues libres pour bracelets et boucles.</x:v>
      </x:c>
    </x:row>
    <x:row r="178">
      <x:c r="A178" s="8" t="n">
        <x:v>174</x:v>
      </x:c>
      <x:c r="B178" s="8" t="str">
        <x:v>Perles &amp; création de bijoux</x:v>
      </x:c>
      <x:c r="C178" s="8" t="str">
        <x:v>perles verre</x:v>
      </x:c>
      <x:c r="D178" s="9" t="n">
        <x:v>720</x:v>
      </x:c>
      <x:c r="E178" s="10" t="str">
        <x:v>1005003470627506</x:v>
      </x:c>
      <x:c r="F178" s="8" t="str">
        <x:v>Perles de verre en cristal facetté autrichien Isywaka bleu multicolore 2 mm, 3*4 mm, 4*6 mm, 6*8 mm, perles rondes espacées pour la fabrication de bijoux</x:v>
      </x:c>
      <x:c r="G178" s="11" t="n">
        <x:v>0.89</x:v>
      </x:c>
      <x:c r="H178" s="8" t="str">
        <x:v>EUR</x:v>
      </x:c>
      <x:c r="I178" s="12" t="n">
        <x:v>4.8</x:v>
      </x:c>
      <x:c r="J178" s="8" t="str">
        <x:v>3,000+</x:v>
      </x:c>
      <x:c r="K178" s="8" t="str">
        <x:v>https://www.aliexpress.com/item/1005003470627506.html</x:v>
      </x:c>
      <x:c r="L178" s="8" t="str">
        <x:v>https://ae-pic-a1.aliexpress-media.com/kf/S8466cdfdb2b3450b837ad58a9db8d3d8D.jpg</x:v>
      </x:c>
      <x:c r="M178" s="8" t="str">
        <x:v>glass beads jewelry making</x:v>
      </x:c>
      <x:c r="N178" s="12" t="n">
        <x:v>136.755</x:v>
      </x:c>
      <x:c r="O178" s="8" t="str">
        <x:v>OK</x:v>
      </x:c>
      <x:c r="P178" s="8" t="str">
        <x:v>OK</x:v>
      </x:c>
      <x:c r="Q178" s="8" t="str">
        <x:v>DECOUVERTE_FAMILLE_SEO_API</x:v>
      </x:c>
      <x:c r="R178" s="8" t="str">
        <x:v>CONTROLE_STANDARD_AVANT_IMPORT</x:v>
      </x:c>
      <x:c r="S178" s="8" t="str">
        <x:v>LISTING_QUALIFIE_NOTE_COMMANDES</x:v>
      </x:c>
      <x:c r="T178" s="8" t="str">
        <x:v>Perles facettées en verre vendues libres pour fabrication de bijoux.</x:v>
      </x:c>
    </x:row>
    <x:row r="179">
      <x:c r="A179" s="8" t="n">
        <x:v>175</x:v>
      </x:c>
      <x:c r="B179" s="8" t="str">
        <x:v>Perles &amp; création de bijoux</x:v>
      </x:c>
      <x:c r="C179" s="8" t="str">
        <x:v>perles verre</x:v>
      </x:c>
      <x:c r="D179" s="9" t="n">
        <x:v>720</x:v>
      </x:c>
      <x:c r="E179" s="10" t="str">
        <x:v>1005011538932194</x:v>
      </x:c>
      <x:c r="F179" s="8" t="str">
        <x:v>50 pièces de perles d'espacement en verre opaque de forme ronde de 8x5 mm, couleurs mélangées, lot pour la fabrication de bijoux, fabrication de bracelets DIY</x:v>
      </x:c>
      <x:c r="G179" s="11" t="n">
        <x:v>2.04</x:v>
      </x:c>
      <x:c r="H179" s="8" t="str">
        <x:v>EUR</x:v>
      </x:c>
      <x:c r="I179" s="12" t="n">
        <x:v>4.6</x:v>
      </x:c>
      <x:c r="J179" s="8" t="str">
        <x:v>3,000+</x:v>
      </x:c>
      <x:c r="K179" s="8" t="str">
        <x:v>https://www.aliexpress.com/item/1005011538932194.html</x:v>
      </x:c>
      <x:c r="L179" s="8" t="str">
        <x:v>https://ae-pic-a1.aliexpress-media.com/kf/S01039447c20543598e1d88c07eef0bd3U.jpg</x:v>
      </x:c>
      <x:c r="M179" s="8" t="str">
        <x:v>glass beads jewelry making</x:v>
      </x:c>
      <x:c r="N179" s="12" t="n">
        <x:v>135.555</x:v>
      </x:c>
      <x:c r="O179" s="8" t="str">
        <x:v>OK</x:v>
      </x:c>
      <x:c r="P179" s="8" t="str">
        <x:v>OK</x:v>
      </x:c>
      <x:c r="Q179" s="8" t="str">
        <x:v>DECOUVERTE_FAMILLE_SEO_API</x:v>
      </x:c>
      <x:c r="R179" s="8" t="str">
        <x:v>CONTROLE_STANDARD_AVANT_IMPORT</x:v>
      </x:c>
      <x:c r="S179" s="8" t="str">
        <x:v>LISTING_QUALIFIE_NOTE_COMMANDES</x:v>
      </x:c>
      <x:c r="T179" s="8" t="str">
        <x:v>Perles d’espacement opaques en verre vendues en lot pour bracelets DIY.</x:v>
      </x:c>
    </x:row>
    <x:row r="180">
      <x:c r="A180" s="8" t="n">
        <x:v>176</x:v>
      </x:c>
      <x:c r="B180" s="8" t="str">
        <x:v>Perles &amp; création de bijoux</x:v>
      </x:c>
      <x:c r="C180" s="8" t="str">
        <x:v>perles verre</x:v>
      </x:c>
      <x:c r="D180" s="9" t="n">
        <x:v>720</x:v>
      </x:c>
      <x:c r="E180" s="10" t="str">
        <x:v>1005010160381459</x:v>
      </x:c>
      <x:c r="F180" s="8" t="str">
        <x:v>50/100 pièces 4mm verre coloré Imitation Jade perles rondes perles d'espacement pour bricolage boucles d'oreilles colliers Bracelets résultats de fabrication de bijoux</x:v>
      </x:c>
      <x:c r="G180" s="11" t="n">
        <x:v>0.97</x:v>
      </x:c>
      <x:c r="H180" s="8" t="str">
        <x:v>EUR</x:v>
      </x:c>
      <x:c r="I180" s="12" t="n">
        <x:v>4.5</x:v>
      </x:c>
      <x:c r="J180" s="8" t="str">
        <x:v>3,000+</x:v>
      </x:c>
      <x:c r="K180" s="8" t="str">
        <x:v>https://www.aliexpress.com/item/1005010160381459.html</x:v>
      </x:c>
      <x:c r="L180" s="8" t="str">
        <x:v>https://ae-pic-a1.aliexpress-media.com/kf/S6cdfe1d207994fddbe3ea84f04b25d18L.jpg</x:v>
      </x:c>
      <x:c r="M180" s="8" t="str">
        <x:v>perles verre</x:v>
      </x:c>
      <x:c r="N180" s="12" t="n">
        <x:v>134.955</x:v>
      </x:c>
      <x:c r="O180" s="8" t="str">
        <x:v>OK</x:v>
      </x:c>
      <x:c r="P180" s="8" t="str">
        <x:v>OK</x:v>
      </x:c>
      <x:c r="Q180" s="8" t="str">
        <x:v>DECOUVERTE_FAMILLE_SEO_API</x:v>
      </x:c>
      <x:c r="R180" s="8" t="str">
        <x:v>CONTROLE_STANDARD_AVANT_IMPORT</x:v>
      </x:c>
      <x:c r="S180" s="8" t="str">
        <x:v>LISTING_QUALIFIE_NOTE_COMMANDES</x:v>
      </x:c>
      <x:c r="T180" s="8" t="str">
        <x:v>Perles rondes en verre imitation jade vendues en vrac.</x:v>
      </x:c>
    </x:row>
    <x:row r="181">
      <x:c r="A181" s="8" t="n">
        <x:v>177</x:v>
      </x:c>
      <x:c r="B181" s="8" t="str">
        <x:v>Perles &amp; création de bijoux</x:v>
      </x:c>
      <x:c r="C181" s="8" t="str">
        <x:v>perles verre</x:v>
      </x:c>
      <x:c r="D181" s="9" t="n">
        <x:v>720</x:v>
      </x:c>
      <x:c r="E181" s="10" t="str">
        <x:v>1005012722271060</x:v>
      </x:c>
      <x:c r="F181" s="8" t="str">
        <x:v>100 perles en verre violet foncé à 2 trous de 30 mm</x:v>
      </x:c>
      <x:c r="G181" s="11" t="n">
        <x:v>170.39</x:v>
      </x:c>
      <x:c r="H181" s="8" t="str">
        <x:v>EUR</x:v>
      </x:c>
      <x:c r="I181" s="12" t="n">
        <x:v>0</x:v>
      </x:c>
      <x:c r="J181" s="8" t="str">
        <x:v>2</x:v>
      </x:c>
      <x:c r="K181" s="8" t="str">
        <x:v>https://www.aliexpress.com/item/1005012722271060.html</x:v>
      </x:c>
      <x:c r="L181" s="8" t="str">
        <x:v>https://ae-pic-a1.aliexpress-media.com/kf/S84b21241c49141cf9f94b37dc079a576f.jpg</x:v>
      </x:c>
      <x:c r="M181" s="8" t="str">
        <x:v>perles verre</x:v>
      </x:c>
      <x:c r="N181" s="12" t="n">
        <x:v>125.954</x:v>
      </x:c>
      <x:c r="O181" s="8" t="str">
        <x:v>OK</x:v>
      </x:c>
      <x:c r="P181" s="8" t="str">
        <x:v>MANQUANT</x:v>
      </x:c>
      <x:c r="Q181" s="8" t="str">
        <x:v>DECOUVERTE_FAMILLE_SEO_API</x:v>
      </x:c>
      <x:c r="R181" s="8" t="str">
        <x:v>CONTROLE_STANDARD_AVANT_IMPORT</x:v>
      </x:c>
      <x:c r="S181" s="8" t="str">
        <x:v>LISTING_SEMANTIQUE_A_VERIFIER</x:v>
      </x:c>
      <x:c r="T181" s="8" t="str">
        <x:v>Lot de perles en verre à deux trous vendu comme matière de création.</x:v>
      </x:c>
    </x:row>
    <x:row r="182">
      <x:c r="A182" s="8" t="n">
        <x:v>178</x:v>
      </x:c>
      <x:c r="B182" s="8" t="str">
        <x:v>Perles &amp; création de bijoux</x:v>
      </x:c>
      <x:c r="C182" s="8" t="str">
        <x:v>perles verre</x:v>
      </x:c>
      <x:c r="D182" s="9" t="n">
        <x:v>720</x:v>
      </x:c>
      <x:c r="E182" s="10" t="str">
        <x:v>1005009270826404</x:v>
      </x:c>
      <x:c r="F182" s="8" t="str">
        <x:v>Perles lâches en verre en verre cristallin en forme coeur bricol</x:v>
      </x:c>
      <x:c r="G182" s="11" t="n">
        <x:v>0.14</x:v>
      </x:c>
      <x:c r="H182" s="8" t="str">
        <x:v>EUR</x:v>
      </x:c>
      <x:c r="I182" s="12" t="n">
        <x:v>0</x:v>
      </x:c>
      <x:c r="J182" s="8" t="str"/>
      <x:c r="K182" s="8" t="str">
        <x:v>https://www.aliexpress.com/item/1005009270826404.html</x:v>
      </x:c>
      <x:c r="L182" s="8" t="str">
        <x:v>https://ae-pic-a1.aliexpress-media.com/kf/S77fa41eb523d42f5ba1966a9e65f3f65m.jpg</x:v>
      </x:c>
      <x:c r="M182" s="8" t="str">
        <x:v>glass beads jewelry making</x:v>
      </x:c>
      <x:c r="N182" s="12" t="n">
        <x:v>125</x:v>
      </x:c>
      <x:c r="O182" s="8" t="str">
        <x:v>OK</x:v>
      </x:c>
      <x:c r="P182" s="8" t="str">
        <x:v>MANQUANT</x:v>
      </x:c>
      <x:c r="Q182" s="8" t="str">
        <x:v>DECOUVERTE_FAMILLE_SEO_API</x:v>
      </x:c>
      <x:c r="R182" s="8" t="str">
        <x:v>CONTROLE_STANDARD_AVANT_IMPORT</x:v>
      </x:c>
      <x:c r="S182" s="8" t="str">
        <x:v>LISTING_SEMANTIQUE_A_VERIFIER</x:v>
      </x:c>
      <x:c r="T182" s="8" t="str">
        <x:v>Perles cœur en verre/cristal vendues libres pour bricolage.</x:v>
      </x:c>
    </x:row>
    <x:row r="183">
      <x:c r="A183" s="8" t="n">
        <x:v>179</x:v>
      </x:c>
      <x:c r="B183" s="8" t="str">
        <x:v>Perles &amp; création de bijoux</x:v>
      </x:c>
      <x:c r="C183" s="8" t="str">
        <x:v>perles rocailles</x:v>
      </x:c>
      <x:c r="D183" s="9" t="n">
        <x:v>590</x:v>
      </x:c>
      <x:c r="E183" s="10" t="str">
        <x:v>1005005030522898</x:v>
      </x:c>
      <x:c r="F183" s="8" t="str">
        <x:v>Perles de verre métalliques Vintage, 1.5mm 2mm 3mm 4mm, 15/0 12/0 8/0 6/0, perles de rocaille pour travaux d'aiguille, fabrication de bijoux, bricolage, couture faite à la main</x:v>
      </x:c>
      <x:c r="G183" s="11" t="n">
        <x:v>1.25</x:v>
      </x:c>
      <x:c r="H183" s="8" t="str">
        <x:v>EUR</x:v>
      </x:c>
      <x:c r="I183" s="12" t="n">
        <x:v>4.7</x:v>
      </x:c>
      <x:c r="J183" s="8" t="str">
        <x:v>600+</x:v>
      </x:c>
      <x:c r="K183" s="8" t="str">
        <x:v>https://www.aliexpress.com/item/1005005030522898.html</x:v>
      </x:c>
      <x:c r="L183" s="8" t="str">
        <x:v>https://ae-pic-a1.aliexpress-media.com/kf/S4f4837481d964ffd815c9a40c24061d3g.jpg</x:v>
      </x:c>
      <x:c r="M183" s="8" t="str">
        <x:v>perles rocailles</x:v>
      </x:c>
      <x:c r="N183" s="12" t="n">
        <x:v>134.758</x:v>
      </x:c>
      <x:c r="O183" s="8" t="str">
        <x:v>OK</x:v>
      </x:c>
      <x:c r="P183" s="8" t="str">
        <x:v>OK</x:v>
      </x:c>
      <x:c r="Q183" s="8" t="str">
        <x:v>DECOUVERTE_FAMILLE_SEO_API</x:v>
      </x:c>
      <x:c r="R183" s="8" t="str">
        <x:v>COMPOSITION_NICKEL_PLOMB_CADMIUM_A_VALIDER</x:v>
      </x:c>
      <x:c r="S183" s="8" t="str">
        <x:v>LISTING_QUALIFIE_NOTE_COMMANDES</x:v>
      </x:c>
      <x:c r="T183" s="8" t="str">
        <x:v>Rocailles de verre métalliques vendues en vrac pour tissage et fabrication de bijoux.</x:v>
      </x:c>
    </x:row>
    <x:row r="184">
      <x:c r="A184" s="8" t="n">
        <x:v>180</x:v>
      </x:c>
      <x:c r="B184" s="8" t="str">
        <x:v>Perles &amp; création de bijoux</x:v>
      </x:c>
      <x:c r="C184" s="8" t="str">
        <x:v>perles rocailles</x:v>
      </x:c>
      <x:c r="D184" s="9" t="n">
        <x:v>590</x:v>
      </x:c>
      <x:c r="E184" s="10" t="str">
        <x:v>1005004988988392</x:v>
      </x:c>
      <x:c r="F184" s="8" t="str">
        <x:v>Perles de verre de couleur métallique Vintage, 2mm 3mm 4mm, 12/0 8/0 6/0, perles de rocaille d'espacement amples pour la couture, la fabrication de bijoux, bricolage, couture 5g</x:v>
      </x:c>
      <x:c r="G184" s="11" t="n">
        <x:v>1.46</x:v>
      </x:c>
      <x:c r="H184" s="8" t="str">
        <x:v>EUR</x:v>
      </x:c>
      <x:c r="I184" s="12" t="n">
        <x:v>4.7</x:v>
      </x:c>
      <x:c r="J184" s="8" t="str">
        <x:v>66</x:v>
      </x:c>
      <x:c r="K184" s="8" t="str">
        <x:v>https://www.aliexpress.com/item/1005004988988392.html</x:v>
      </x:c>
      <x:c r="L184" s="8" t="str">
        <x:v>https://ae-pic-a1.aliexpress-media.com/kf/S425b8ef9fa8b4a66ab9bebbe8dafe5feM.jpg</x:v>
      </x:c>
      <x:c r="M184" s="8" t="str">
        <x:v>seed beads jewelry making</x:v>
      </x:c>
      <x:c r="N184" s="12" t="n">
        <x:v>132.852</x:v>
      </x:c>
      <x:c r="O184" s="8" t="str">
        <x:v>OK</x:v>
      </x:c>
      <x:c r="P184" s="8" t="str">
        <x:v>OK</x:v>
      </x:c>
      <x:c r="Q184" s="8" t="str">
        <x:v>DECOUVERTE_FAMILLE_SEO_API</x:v>
      </x:c>
      <x:c r="R184" s="8" t="str">
        <x:v>COMPOSITION_NICKEL_PLOMB_CADMIUM_A_VALIDER</x:v>
      </x:c>
      <x:c r="S184" s="8" t="str">
        <x:v>LISTING_QUALIFIE_NOTE_COMMANDES</x:v>
      </x:c>
      <x:c r="T184" s="8" t="str">
        <x:v>Rocailles de verre en vrac pour couture et bijoux DIY.</x:v>
      </x:c>
    </x:row>
    <x:row r="185">
      <x:c r="A185" s="8" t="n">
        <x:v>181</x:v>
      </x:c>
      <x:c r="B185" s="8" t="str">
        <x:v>Perles &amp; création de bijoux</x:v>
      </x:c>
      <x:c r="C185" s="8" t="str">
        <x:v>perles lettres</x:v>
      </x:c>
      <x:c r="D185" s="9" t="n">
        <x:v>480</x:v>
      </x:c>
      <x:c r="E185" s="10" t="str">
        <x:v>1005006094325216</x:v>
      </x:c>
      <x:c r="F185" s="8" t="str">
        <x:v>LOFCA 10 pièces 12MM lettres en Silicone perles bijoux à bricoler soi-même accessoires pour fabriquer des Bracelets perles de l'alphabet anglais sans BPA qualité alimentaire</x:v>
      </x:c>
      <x:c r="G185" s="11" t="n">
        <x:v>1.44</x:v>
      </x:c>
      <x:c r="H185" s="8" t="str">
        <x:v>EUR</x:v>
      </x:c>
      <x:c r="I185" s="12" t="n">
        <x:v>4.9</x:v>
      </x:c>
      <x:c r="J185" s="8" t="str">
        <x:v>2,000+</x:v>
      </x:c>
      <x:c r="K185" s="8" t="str">
        <x:v>https://www.aliexpress.com/item/1005006094325216.html</x:v>
      </x:c>
      <x:c r="L185" s="8" t="str">
        <x:v>https://ae-pic-a1.aliexpress-media.com/kf/Sd00498c0d06840a68fbc90fb84053d23V.jpg</x:v>
      </x:c>
      <x:c r="M185" s="8" t="str">
        <x:v>letter beads</x:v>
      </x:c>
      <x:c r="N185" s="12" t="n">
        <x:v>137.002</x:v>
      </x:c>
      <x:c r="O185" s="8" t="str">
        <x:v>OK</x:v>
      </x:c>
      <x:c r="P185" s="8" t="str">
        <x:v>OK</x:v>
      </x:c>
      <x:c r="Q185" s="8" t="str">
        <x:v>DECOUVERTE_FAMILLE_SEO_API</x:v>
      </x:c>
      <x:c r="R185" s="8" t="str">
        <x:v>CONTROLE_STANDARD_AVANT_IMPORT</x:v>
      </x:c>
      <x:c r="S185" s="8" t="str">
        <x:v>LISTING_QUALIFIE_NOTE_COMMANDES</x:v>
      </x:c>
      <x:c r="T185" s="8" t="str">
        <x:v>Perles lettres en silicone vendues libres pour bracelets et accessoires DIY.</x:v>
      </x:c>
    </x:row>
    <x:row r="186">
      <x:c r="A186" s="8" t="n">
        <x:v>182</x:v>
      </x:c>
      <x:c r="B186" s="8" t="str">
        <x:v>Perles &amp; création de bijoux</x:v>
      </x:c>
      <x:c r="C186" s="8" t="str">
        <x:v>perles lettres</x:v>
      </x:c>
      <x:c r="D186" s="9" t="n">
        <x:v>480</x:v>
      </x:c>
      <x:c r="E186" s="10" t="str">
        <x:v>1005010337929441</x:v>
      </x:c>
      <x:c r="F186" s="8" t="str">
        <x:v>Ensemble de perles acryliques roses, rouges et blanches, lettres dorées et cœur, Kit de fabrication de bijoux pour Bracelets, colliers, DIY, 300/840 pièces</x:v>
      </x:c>
      <x:c r="G186" s="11" t="n">
        <x:v>3.19</x:v>
      </x:c>
      <x:c r="H186" s="8" t="str">
        <x:v>EUR</x:v>
      </x:c>
      <x:c r="I186" s="12" t="n">
        <x:v>4.9</x:v>
      </x:c>
      <x:c r="J186" s="8" t="str">
        <x:v>2,000+</x:v>
      </x:c>
      <x:c r="K186" s="8" t="str">
        <x:v>https://www.aliexpress.com/item/1005010337929441.html</x:v>
      </x:c>
      <x:c r="L186" s="8" t="str">
        <x:v>https://ae-pic-a1.aliexpress-media.com/kf/A6242603d66c3404c80b172da29e24a60B.jpg</x:v>
      </x:c>
      <x:c r="M186" s="8" t="str">
        <x:v>perles lettres</x:v>
      </x:c>
      <x:c r="N186" s="12" t="n">
        <x:v>137.002</x:v>
      </x:c>
      <x:c r="O186" s="8" t="str">
        <x:v>OK</x:v>
      </x:c>
      <x:c r="P186" s="8" t="str">
        <x:v>OK</x:v>
      </x:c>
      <x:c r="Q186" s="8" t="str">
        <x:v>DECOUVERTE_FAMILLE_SEO_API</x:v>
      </x:c>
      <x:c r="R186" s="8" t="str">
        <x:v>CONTROLE_STANDARD_AVANT_IMPORT</x:v>
      </x:c>
      <x:c r="S186" s="8" t="str">
        <x:v>LISTING_QUALIFIE_NOTE_COMMANDES</x:v>
      </x:c>
      <x:c r="T186" s="8" t="str">
        <x:v>Kit de perles acryliques comprenant lettres et cœurs pour bijoux DIY.</x:v>
      </x:c>
    </x:row>
    <x:row r="187">
      <x:c r="A187" s="8" t="n">
        <x:v>183</x:v>
      </x:c>
      <x:c r="B187" s="8" t="str">
        <x:v>Perles &amp; création de bijoux</x:v>
      </x:c>
      <x:c r="C187" s="8" t="str">
        <x:v>perles lettres</x:v>
      </x:c>
      <x:c r="D187" s="9" t="n">
        <x:v>480</x:v>
      </x:c>
      <x:c r="E187" s="10" t="str">
        <x:v>1005007537625136</x:v>
      </x:c>
      <x:c r="F187" s="8" t="str">
        <x:v>10/26/50/100 pièces lettres perles 12mm Silicone Alphabet perles anglais pour la fabrication de bijoux bricolage nom perlé stylo porte-clés accessoires</x:v>
      </x:c>
      <x:c r="G187" s="11" t="n">
        <x:v>1.69</x:v>
      </x:c>
      <x:c r="H187" s="8" t="str">
        <x:v>EUR</x:v>
      </x:c>
      <x:c r="I187" s="12" t="n">
        <x:v>4.9</x:v>
      </x:c>
      <x:c r="J187" s="8" t="str">
        <x:v>1,000+</x:v>
      </x:c>
      <x:c r="K187" s="8" t="str">
        <x:v>https://www.aliexpress.com/item/1005007537625136.html</x:v>
      </x:c>
      <x:c r="L187" s="8" t="str">
        <x:v>https://ae-pic-a1.aliexpress-media.com/kf/S50289a21bab843a39befd824dc797436C.jpg</x:v>
      </x:c>
      <x:c r="M187" s="8" t="str">
        <x:v>perles lettres</x:v>
      </x:c>
      <x:c r="N187" s="12" t="n">
        <x:v>136.401</x:v>
      </x:c>
      <x:c r="O187" s="8" t="str">
        <x:v>OK</x:v>
      </x:c>
      <x:c r="P187" s="8" t="str">
        <x:v>OK</x:v>
      </x:c>
      <x:c r="Q187" s="8" t="str">
        <x:v>DECOUVERTE_FAMILLE_SEO_API</x:v>
      </x:c>
      <x:c r="R187" s="8" t="str">
        <x:v>CONTROLE_STANDARD_AVANT_IMPORT</x:v>
      </x:c>
      <x:c r="S187" s="8" t="str">
        <x:v>LISTING_QUALIFIE_NOTE_COMMANDES</x:v>
      </x:c>
      <x:c r="T187" s="8" t="str">
        <x:v>Perles alphabet en silicone vendues en vrac pour création DIY.</x:v>
      </x:c>
    </x:row>
    <x:row r="188">
      <x:c r="A188" s="8" t="n">
        <x:v>184</x:v>
      </x:c>
      <x:c r="B188" s="8" t="str">
        <x:v>Perles &amp; création de bijoux</x:v>
      </x:c>
      <x:c r="C188" s="8" t="str">
        <x:v>perles lettres</x:v>
      </x:c>
      <x:c r="D188" s="9" t="n">
        <x:v>480</x:v>
      </x:c>
      <x:c r="E188" s="10" t="str">
        <x:v>1005010112298143</x:v>
      </x:c>
      <x:c r="F188" s="8" t="str">
        <x:v>Perles cubiques de l'alphabet en acrylique, assortiment de perles d'espacement de lettres A-Z pour Bracelet, collier, fournitures artisanales pour la fabrication de bijoux, DIY, 500/300 pièces</x:v>
      </x:c>
      <x:c r="G188" s="11" t="n">
        <x:v>3.89</x:v>
      </x:c>
      <x:c r="H188" s="8" t="str">
        <x:v>EUR</x:v>
      </x:c>
      <x:c r="I188" s="12" t="n">
        <x:v>4.7</x:v>
      </x:c>
      <x:c r="J188" s="8" t="str">
        <x:v>2,000+</x:v>
      </x:c>
      <x:c r="K188" s="8" t="str">
        <x:v>https://www.aliexpress.com/item/1005010112298143.html</x:v>
      </x:c>
      <x:c r="L188" s="8" t="str">
        <x:v>https://ae-pic-a1.aliexpress-media.com/kf/S98ee6a0a147a44dd9972564fc7c2be9ev.png</x:v>
      </x:c>
      <x:c r="M188" s="8" t="str">
        <x:v>letter beads</x:v>
      </x:c>
      <x:c r="N188" s="12" t="n">
        <x:v>135.802</x:v>
      </x:c>
      <x:c r="O188" s="8" t="str">
        <x:v>OK</x:v>
      </x:c>
      <x:c r="P188" s="8" t="str">
        <x:v>OK</x:v>
      </x:c>
      <x:c r="Q188" s="8" t="str">
        <x:v>DECOUVERTE_FAMILLE_SEO_API</x:v>
      </x:c>
      <x:c r="R188" s="8" t="str">
        <x:v>CONTROLE_STANDARD_AVANT_IMPORT</x:v>
      </x:c>
      <x:c r="S188" s="8" t="str">
        <x:v>LISTING_QUALIFIE_NOTE_COMMANDES</x:v>
      </x:c>
      <x:c r="T188" s="8" t="str">
        <x:v>Perles cubiques alphabet acryliques en vrac.</x:v>
      </x:c>
    </x:row>
    <x:row r="189">
      <x:c r="A189" s="8" t="n">
        <x:v>185</x:v>
      </x:c>
      <x:c r="B189" s="8" t="str">
        <x:v>Perles &amp; création de bijoux</x:v>
      </x:c>
      <x:c r="C189" s="8" t="str">
        <x:v>perles lettres</x:v>
      </x:c>
      <x:c r="D189" s="9" t="n">
        <x:v>480</x:v>
      </x:c>
      <x:c r="E189" s="10" t="str">
        <x:v>1005002829381386</x:v>
      </x:c>
      <x:c r="F189" s="8" t="str">
        <x:v>Original 925 Sterling Silver Charms Perles 12 Zodiac A-Z Lettres Vierge Bélier Fit saupoudrer Marque Bracelets Pendentifs Colliers Bijoux Pour Femmes</x:v>
      </x:c>
      <x:c r="G189" s="11" t="n">
        <x:v>2.66</x:v>
      </x:c>
      <x:c r="H189" s="8" t="str">
        <x:v>EUR</x:v>
      </x:c>
      <x:c r="I189" s="12" t="n">
        <x:v>4.7</x:v>
      </x:c>
      <x:c r="J189" s="8" t="str">
        <x:v>2,000+</x:v>
      </x:c>
      <x:c r="K189" s="8" t="str">
        <x:v>https://www.aliexpress.com/item/1005002829381386.html</x:v>
      </x:c>
      <x:c r="L189" s="8" t="str">
        <x:v>https://ae-pic-a1.aliexpress-media.com/kf/S020c2b14cf8c4257af82f55ed66b87a3c.jpg</x:v>
      </x:c>
      <x:c r="M189" s="8" t="str">
        <x:v>perles lettres</x:v>
      </x:c>
      <x:c r="N189" s="12" t="n">
        <x:v>135.802</x:v>
      </x:c>
      <x:c r="O189" s="8" t="str">
        <x:v>OK</x:v>
      </x:c>
      <x:c r="P189" s="8" t="str">
        <x:v>OK</x:v>
      </x:c>
      <x:c r="Q189" s="8" t="str">
        <x:v>DECOUVERTE_FAMILLE_SEO_API</x:v>
      </x:c>
      <x:c r="R189" s="8" t="str">
        <x:v>COMPOSITION_NICKEL_PLOMB_CADMIUM_A_VALIDER</x:v>
      </x:c>
      <x:c r="S189" s="8" t="str">
        <x:v>LISTING_QUALIFIE_NOTE_COMMANDES</x:v>
      </x:c>
      <x:c r="T189" s="8" t="str">
        <x:v>Perles-breloques lettres en argent 925, composants pour bracelets et colliers.</x:v>
      </x:c>
    </x:row>
    <x:row r="190">
      <x:c r="A190" s="8" t="n">
        <x:v>186</x:v>
      </x:c>
      <x:c r="B190" s="8" t="str">
        <x:v>Perles &amp; création de bijoux</x:v>
      </x:c>
      <x:c r="C190" s="8" t="str">
        <x:v>perles lettres</x:v>
      </x:c>
      <x:c r="D190" s="9" t="n">
        <x:v>480</x:v>
      </x:c>
      <x:c r="E190" s="10" t="str">
        <x:v>4001155561845</x:v>
      </x:c>
      <x:c r="F190" s="8" t="str">
        <x:v>Mélange de lettres blanches en acrylique, 100/200/300/500 pièces, perles rondes et plates de l'alphabet pour la fabrication de bijoux, Bracelet et collier faits à la main</x:v>
      </x:c>
      <x:c r="G190" s="11" t="n">
        <x:v>1.26</x:v>
      </x:c>
      <x:c r="H190" s="8" t="str">
        <x:v>EUR</x:v>
      </x:c>
      <x:c r="I190" s="12" t="n">
        <x:v>4.8</x:v>
      </x:c>
      <x:c r="J190" s="8" t="str">
        <x:v>1,000+</x:v>
      </x:c>
      <x:c r="K190" s="8" t="str">
        <x:v>https://www.aliexpress.com/item/4001155561845.html</x:v>
      </x:c>
      <x:c r="L190" s="8" t="str">
        <x:v>https://ae-pic-a1.aliexpress-media.com/kf/S161bfb39714b4d94861be7358561e552u.jpg</x:v>
      </x:c>
      <x:c r="M190" s="8" t="str">
        <x:v>perles lettres</x:v>
      </x:c>
      <x:c r="N190" s="12" t="n">
        <x:v>135.801</x:v>
      </x:c>
      <x:c r="O190" s="8" t="str">
        <x:v>OK</x:v>
      </x:c>
      <x:c r="P190" s="8" t="str">
        <x:v>OK</x:v>
      </x:c>
      <x:c r="Q190" s="8" t="str">
        <x:v>DECOUVERTE_FAMILLE_SEO_API</x:v>
      </x:c>
      <x:c r="R190" s="8" t="str">
        <x:v>CONTROLE_STANDARD_AVANT_IMPORT</x:v>
      </x:c>
      <x:c r="S190" s="8" t="str">
        <x:v>LISTING_QUALIFIE_NOTE_COMMANDES</x:v>
      </x:c>
      <x:c r="T190" s="8" t="str">
        <x:v>Perles alphabet acryliques rondes/plates en vrac.</x:v>
      </x:c>
    </x:row>
    <x:row r="191">
      <x:c r="A191" s="8" t="n">
        <x:v>187</x:v>
      </x:c>
      <x:c r="B191" s="8" t="str">
        <x:v>Perles &amp; création de bijoux</x:v>
      </x:c>
      <x:c r="C191" s="8" t="str">
        <x:v>perles lettres</x:v>
      </x:c>
      <x:c r="D191" s="9" t="n">
        <x:v>480</x:v>
      </x:c>
      <x:c r="E191" s="10" t="str">
        <x:v>1005009967603033</x:v>
      </x:c>
      <x:c r="F191" s="8" t="str">
        <x:v>Perles d'espacement en bois Cube de lettres de couleur naturelle mélangée, 3000 pièces, résultats de bijoux, breloques 10x10mm(3/8 "x 3/8")</x:v>
      </x:c>
      <x:c r="G191" s="11" t="n">
        <x:v>65.69</x:v>
      </x:c>
      <x:c r="H191" s="8" t="str">
        <x:v>EUR</x:v>
      </x:c>
      <x:c r="I191" s="12" t="n">
        <x:v>0</x:v>
      </x:c>
      <x:c r="J191" s="8" t="str"/>
      <x:c r="K191" s="8" t="str">
        <x:v>https://www.aliexpress.com/item/1005009967603033.html</x:v>
      </x:c>
      <x:c r="L191" s="8" t="str">
        <x:v>https://ae-pic-a1.aliexpress-media.com/kf/Sc718a691e56f4b76823ab038dbdaf862y.jpg</x:v>
      </x:c>
      <x:c r="M191" s="8" t="str">
        <x:v>perles lettres</x:v>
      </x:c>
      <x:c r="N191" s="12" t="n">
        <x:v>125</x:v>
      </x:c>
      <x:c r="O191" s="8" t="str">
        <x:v>OK</x:v>
      </x:c>
      <x:c r="P191" s="8" t="str">
        <x:v>MANQUANT</x:v>
      </x:c>
      <x:c r="Q191" s="8" t="str">
        <x:v>DECOUVERTE_FAMILLE_SEO_API</x:v>
      </x:c>
      <x:c r="R191" s="8" t="str">
        <x:v>COMPOSITION_NICKEL_PLOMB_CADMIUM_A_VALIDER</x:v>
      </x:c>
      <x:c r="S191" s="8" t="str">
        <x:v>LISTING_SEMANTIQUE_A_VERIFIER</x:v>
      </x:c>
      <x:c r="T191" s="8" t="str">
        <x:v>Perles cubes lettres en bois vendues en vrac.</x:v>
      </x:c>
    </x:row>
    <x:row r="192">
      <x:c r="A192" s="8" t="n">
        <x:v>188</x:v>
      </x:c>
      <x:c r="B192" s="8" t="str">
        <x:v>Aquariophilie &amp; aquascaping</x:v>
      </x:c>
      <x:c r="C192" s="8" t="str">
        <x:v>aspirateur aquarium</x:v>
      </x:c>
      <x:c r="D192" s="9" t="n">
        <x:v>2400</x:v>
      </x:c>
      <x:c r="E192" s="10" t="str">
        <x:v>1005009269466711</x:v>
      </x:c>
      <x:c r="F192" s="8" t="str">
        <x:v>Siphon de nettoyage pour aquarium, aspirateur de gravier, échangeur d'eau de grande capacité, kit de nettoyage et de changement d'eau pour aquarium avec tube d'extension</x:v>
      </x:c>
      <x:c r="G192" s="11" t="n">
        <x:v>4.59</x:v>
      </x:c>
      <x:c r="H192" s="8" t="str">
        <x:v>EUR</x:v>
      </x:c>
      <x:c r="I192" s="12" t="n">
        <x:v>4.5</x:v>
      </x:c>
      <x:c r="J192" s="8" t="str">
        <x:v>4,000+</x:v>
      </x:c>
      <x:c r="K192" s="8" t="str">
        <x:v>https://www.aliexpress.com/item/1005009269466711.html</x:v>
      </x:c>
      <x:c r="L192" s="8" t="str">
        <x:v>https://ae-pic-a1.aliexpress-media.com/kf/Sa9897aaa92ef420b88c4c47584064b0dW.jpg</x:v>
      </x:c>
      <x:c r="M192" s="8" t="str">
        <x:v>aquarium gravel vacuum</x:v>
      </x:c>
      <x:c r="N192" s="12" t="n">
        <x:v>135.204</x:v>
      </x:c>
      <x:c r="O192" s="8" t="str">
        <x:v>OK</x:v>
      </x:c>
      <x:c r="P192" s="8" t="str">
        <x:v>OK</x:v>
      </x:c>
      <x:c r="Q192" s="8" t="str">
        <x:v>DECOUVERTE_FAMILLE_SEO_API</x:v>
      </x:c>
      <x:c r="R192" s="8" t="str">
        <x:v>CONTROLE_STANDARD_AVANT_IMPORT</x:v>
      </x:c>
      <x:c r="S192" s="8" t="str">
        <x:v>LISTING_QUALIFIE_NOTE_COMMANDES</x:v>
      </x:c>
      <x:c r="T192" s="8" t="str">
        <x:v>Siphon aspirateur de gravier complet, directement destiné au nettoyage d’un aquarium.</x:v>
      </x:c>
    </x:row>
    <x:row r="193">
      <x:c r="A193" s="8" t="n">
        <x:v>189</x:v>
      </x:c>
      <x:c r="B193" s="8" t="str">
        <x:v>Aquariophilie &amp; aquascaping</x:v>
      </x:c>
      <x:c r="C193" s="8" t="str">
        <x:v>épuisette aquarium</x:v>
      </x:c>
      <x:c r="D193" s="9" t="n">
        <x:v>70</x:v>
      </x:c>
      <x:c r="E193" s="10" t="str">
        <x:v>1005008511048896</x:v>
      </x:c>
      <x:c r="F193" s="8" t="str">
        <x:v>Filet de pêche carré pour Aquarium, avec ventouse, équipement de pêche extensible à Long manche pour attraper des poissons et des crevettes, accessoires de nettoyage</x:v>
      </x:c>
      <x:c r="G193" s="11" t="n">
        <x:v>2.31</x:v>
      </x:c>
      <x:c r="H193" s="8" t="str">
        <x:v>EUR</x:v>
      </x:c>
      <x:c r="I193" s="12" t="n">
        <x:v>4.8</x:v>
      </x:c>
      <x:c r="J193" s="8" t="str">
        <x:v>5,000+</x:v>
      </x:c>
      <x:c r="K193" s="8" t="str">
        <x:v>https://www.aliexpress.com/item/1005008511048896.html</x:v>
      </x:c>
      <x:c r="L193" s="8" t="str">
        <x:v>https://ae-pic-a1.aliexpress-media.com/kf/S6c194ee3cff64fab9dbf6fecd2b7a55aO.jpg</x:v>
      </x:c>
      <x:c r="M193" s="8" t="str">
        <x:v>aquarium fish net</x:v>
      </x:c>
      <x:c r="N193" s="12" t="n">
        <x:v>137.198</x:v>
      </x:c>
      <x:c r="O193" s="8" t="str">
        <x:v>OK</x:v>
      </x:c>
      <x:c r="P193" s="8" t="str">
        <x:v>OK</x:v>
      </x:c>
      <x:c r="Q193" s="8" t="str">
        <x:v>DECOUVERTE_FAMILLE_SEO_API</x:v>
      </x:c>
      <x:c r="R193" s="8" t="str">
        <x:v>CONTROLE_STANDARD_AVANT_IMPORT</x:v>
      </x:c>
      <x:c r="S193" s="8" t="str">
        <x:v>LISTING_QUALIFIE_NOTE_COMMANDES</x:v>
      </x:c>
      <x:c r="T193" s="8" t="str">
        <x:v>Épuisette extensible vendue comme filet pour attraper poissons et crevettes d’aquarium.</x:v>
      </x:c>
    </x:row>
    <x:row r="194">
      <x:c r="A194" s="8" t="n">
        <x:v>190</x:v>
      </x:c>
      <x:c r="B194" s="8" t="str">
        <x:v>Aquariophilie &amp; aquascaping</x:v>
      </x:c>
      <x:c r="C194" s="8" t="str">
        <x:v>aspirateur aquarium</x:v>
      </x:c>
      <x:c r="D194" s="9" t="n">
        <x:v>2400</x:v>
      </x:c>
      <x:c r="E194" s="10" t="str">
        <x:v>1005006237000492</x:v>
      </x:c>
      <x:c r="F194" s="8" t="str">
        <x:v>Pompe à siphon semi-automatique pour aquarium, changeur d'eau sous vide, gravier simple, poisson précieux, propre</x:v>
      </x:c>
      <x:c r="G194" s="11" t="n">
        <x:v>1.99</x:v>
      </x:c>
      <x:c r="H194" s="8" t="str">
        <x:v>EUR</x:v>
      </x:c>
      <x:c r="I194" s="12" t="n">
        <x:v>4.5</x:v>
      </x:c>
      <x:c r="J194" s="8" t="str">
        <x:v>2,000+</x:v>
      </x:c>
      <x:c r="K194" s="8" t="str">
        <x:v>https://www.aliexpress.com/item/1005006237000492.html</x:v>
      </x:c>
      <x:c r="L194" s="8" t="str">
        <x:v>https://ae-pic-a1.aliexpress-media.com/kf/Se563ee6f075f45baa6a6ac9d27b6ff2cn.jpg</x:v>
      </x:c>
      <x:c r="M194" s="8" t="str">
        <x:v>aquarium gravel vacuum</x:v>
      </x:c>
      <x:c r="N194" s="12" t="n">
        <x:v>134.602</x:v>
      </x:c>
      <x:c r="O194" s="8" t="str">
        <x:v>OK</x:v>
      </x:c>
      <x:c r="P194" s="8" t="str">
        <x:v>OK</x:v>
      </x:c>
      <x:c r="Q194" s="8" t="str">
        <x:v>DECOUVERTE_FAMILLE_SEO_API</x:v>
      </x:c>
      <x:c r="R194" s="8" t="str">
        <x:v>ELECTRIQUE_ET_ETANCHEITE_A_VALIDER</x:v>
      </x:c>
      <x:c r="S194" s="8" t="str">
        <x:v>LISTING_QUALIFIE_NOTE_COMMANDES</x:v>
      </x:c>
      <x:c r="T194" s="8" t="str">
        <x:v>Pompe siphon et aspirateur à gravier pour changement d’eau d’aquarium.</x:v>
      </x:c>
    </x:row>
    <x:row r="195">
      <x:c r="A195" s="8" t="n">
        <x:v>191</x:v>
      </x:c>
      <x:c r="B195" s="8" t="str">
        <x:v>Aquariophilie &amp; aquascaping</x:v>
      </x:c>
      <x:c r="C195" s="8" t="str">
        <x:v>épuisette aquarium</x:v>
      </x:c>
      <x:c r="D195" s="9" t="n">
        <x:v>70</x:v>
      </x:c>
      <x:c r="E195" s="10" t="str">
        <x:v>1005009417578269</x:v>
      </x:c>
      <x:c r="F195" s="8" t="str">
        <x:v>Filet de pêche à filet fin en acier inoxydable, rétractable et Durable pour aquarium et aquarium pour attraper des petits poissons, accessoires</x:v>
      </x:c>
      <x:c r="G195" s="11" t="n">
        <x:v>2.08</x:v>
      </x:c>
      <x:c r="H195" s="8" t="str">
        <x:v>EUR</x:v>
      </x:c>
      <x:c r="I195" s="12" t="n">
        <x:v>4.8</x:v>
      </x:c>
      <x:c r="J195" s="8" t="str">
        <x:v>3,000+</x:v>
      </x:c>
      <x:c r="K195" s="8" t="str">
        <x:v>https://www.aliexpress.com/item/1005009417578269.html</x:v>
      </x:c>
      <x:c r="L195" s="8" t="str">
        <x:v>https://ae-pic-a1.aliexpress-media.com/kf/S8d50f217b90f4013b6f75f95309dd12aN.jpg</x:v>
      </x:c>
      <x:c r="M195" s="8" t="str">
        <x:v>épuisette aquarium</x:v>
      </x:c>
      <x:c r="N195" s="12" t="n">
        <x:v>136.755</x:v>
      </x:c>
      <x:c r="O195" s="8" t="str">
        <x:v>OK</x:v>
      </x:c>
      <x:c r="P195" s="8" t="str">
        <x:v>OK</x:v>
      </x:c>
      <x:c r="Q195" s="8" t="str">
        <x:v>DECOUVERTE_FAMILLE_SEO_API</x:v>
      </x:c>
      <x:c r="R195" s="8" t="str">
        <x:v>CONTROLE_STANDARD_AVANT_IMPORT</x:v>
      </x:c>
      <x:c r="S195" s="8" t="str">
        <x:v>LISTING_QUALIFIE_NOTE_COMMANDES</x:v>
      </x:c>
      <x:c r="T195" s="8" t="str">
        <x:v>Épuisette fine rétractable en acier inoxydable pour petits poissons d’aquarium.</x:v>
      </x:c>
    </x:row>
    <x:row r="196">
      <x:c r="A196" s="8" t="n">
        <x:v>192</x:v>
      </x:c>
      <x:c r="B196" s="8" t="str">
        <x:v>Aquariophilie &amp; aquascaping</x:v>
      </x:c>
      <x:c r="C196" s="8" t="str">
        <x:v>aspirateur aquarium</x:v>
      </x:c>
      <x:c r="D196" s="9" t="n">
        <x:v>2400</x:v>
      </x:c>
      <x:c r="E196" s="10" t="str">
        <x:v>1005007161653175</x:v>
      </x:c>
      <x:c r="F196" s="8" t="str">
        <x:v>Siphon d'aquarium, pompe d'aspirateur semi-automatique, changeur d'eau, filtre à eau de gravier, outils d'aquarium 1.4m</x:v>
      </x:c>
      <x:c r="G196" s="11" t="n">
        <x:v>2.82</x:v>
      </x:c>
      <x:c r="H196" s="8" t="str">
        <x:v>EUR</x:v>
      </x:c>
      <x:c r="I196" s="12" t="n">
        <x:v>4.5</x:v>
      </x:c>
      <x:c r="J196" s="8" t="str">
        <x:v>2,000+</x:v>
      </x:c>
      <x:c r="K196" s="8" t="str">
        <x:v>https://www.aliexpress.com/item/1005007161653175.html</x:v>
      </x:c>
      <x:c r="L196" s="8" t="str">
        <x:v>https://ae-pic-a1.aliexpress-media.com/kf/Sd57b7d4126194be48fe434e2b7e0e5cbh.jpg</x:v>
      </x:c>
      <x:c r="M196" s="8" t="str">
        <x:v>aquarium gravel vacuum</x:v>
      </x:c>
      <x:c r="N196" s="12" t="n">
        <x:v>134.602</x:v>
      </x:c>
      <x:c r="O196" s="8" t="str">
        <x:v>OK</x:v>
      </x:c>
      <x:c r="P196" s="8" t="str">
        <x:v>OK</x:v>
      </x:c>
      <x:c r="Q196" s="8" t="str">
        <x:v>DECOUVERTE_FAMILLE_SEO_API</x:v>
      </x:c>
      <x:c r="R196" s="8" t="str">
        <x:v>ELECTRIQUE_ET_ETANCHEITE_A_VALIDER</x:v>
      </x:c>
      <x:c r="S196" s="8" t="str">
        <x:v>LISTING_QUALIFIE_NOTE_COMMANDES</x:v>
      </x:c>
      <x:c r="T196" s="8" t="str">
        <x:v>Siphon aspirateur semi-automatique avec fonction de nettoyage du gravier.</x:v>
      </x:c>
    </x:row>
    <x:row r="197">
      <x:c r="A197" s="8" t="n">
        <x:v>193</x:v>
      </x:c>
      <x:c r="B197" s="8" t="str">
        <x:v>Aquariophilie &amp; aquascaping</x:v>
      </x:c>
      <x:c r="C197" s="8" t="str">
        <x:v>décoration aquarium</x:v>
      </x:c>
      <x:c r="D197" s="9" t="n">
        <x:v>1600</x:v>
      </x:c>
      <x:c r="E197" s="10" t="str">
        <x:v>1005009930164709</x:v>
      </x:c>
      <x:c r="F197" s="8" t="str">
        <x:v>Mini Figurines d'animaux lumineuses en résine, 30 à 100 pièces, brillent dans la nuit, ornement d'aquarium, accessoire de décoration d'aménagement paysager aquatique</x:v>
      </x:c>
      <x:c r="G197" s="11" t="n">
        <x:v>3.99</x:v>
      </x:c>
      <x:c r="H197" s="8" t="str">
        <x:v>EUR</x:v>
      </x:c>
      <x:c r="I197" s="12" t="n">
        <x:v>4.8</x:v>
      </x:c>
      <x:c r="J197" s="8" t="str">
        <x:v>2,000+</x:v>
      </x:c>
      <x:c r="K197" s="8" t="str">
        <x:v>https://www.aliexpress.com/item/1005009930164709.html</x:v>
      </x:c>
      <x:c r="L197" s="8" t="str">
        <x:v>https://ae-pic-a1.aliexpress-media.com/kf/Sb440ba7d680846cf90055e6d43ab9d46r.jpg</x:v>
      </x:c>
      <x:c r="M197" s="8" t="str">
        <x:v>décoration en résine pour aquarium</x:v>
      </x:c>
      <x:c r="N197" s="12" t="n">
        <x:v>176.402</x:v>
      </x:c>
      <x:c r="O197" s="8" t="str">
        <x:v>OK</x:v>
      </x:c>
      <x:c r="P197" s="8" t="str">
        <x:v>OK</x:v>
      </x:c>
      <x:c r="Q197" s="8" t="str">
        <x:v>EQUIVALENT_CONCURRENT_API</x:v>
      </x:c>
      <x:c r="R197" s="8" t="str">
        <x:v>CONTROLE_STANDARD_AVANT_IMPORT</x:v>
      </x:c>
      <x:c r="S197" s="8" t="str">
        <x:v>LISTING_QUALIFIE_NOTE_COMMANDES</x:v>
      </x:c>
      <x:c r="T197" s="8" t="str">
        <x:v>Lot de figurines lumineuses en résine explicitement vendu comme décor d’aquarium.</x:v>
      </x:c>
    </x:row>
    <x:row r="198">
      <x:c r="A198" s="8" t="n">
        <x:v>194</x:v>
      </x:c>
      <x:c r="B198" s="8" t="str">
        <x:v>Aquariophilie &amp; aquascaping</x:v>
      </x:c>
      <x:c r="C198" s="8" t="str">
        <x:v>décoration aquarium</x:v>
      </x:c>
      <x:c r="D198" s="9" t="n">
        <x:v>1600</x:v>
      </x:c>
      <x:c r="E198" s="10" t="str">
        <x:v>1005007541213414</x:v>
      </x:c>
      <x:c r="F198" s="8" t="str">
        <x:v>Tronc d'Arbre Naturel en Bois Flotté pour Aquarium, Poisson Précieux, Reptiles, Intervalles, Racines, Plante, Décoration en Bois, Accessoire d'Ornement, Plantes</x:v>
      </x:c>
      <x:c r="G198" s="11" t="n">
        <x:v>5.79</x:v>
      </x:c>
      <x:c r="H198" s="8" t="str">
        <x:v>EUR</x:v>
      </x:c>
      <x:c r="I198" s="12" t="n">
        <x:v>4.5</x:v>
      </x:c>
      <x:c r="J198" s="8" t="str">
        <x:v>1,000+</x:v>
      </x:c>
      <x:c r="K198" s="8" t="str">
        <x:v>https://www.aliexpress.com/item/1005007541213414.html</x:v>
      </x:c>
      <x:c r="L198" s="8" t="str">
        <x:v>https://ae-pic-a1.aliexpress-media.com/kf/Sfbec611cccb349c3bff3751be501d823y.jpg</x:v>
      </x:c>
      <x:c r="M198" s="8" t="str">
        <x:v>racine naturelle pour aquascaping</x:v>
      </x:c>
      <x:c r="N198" s="12" t="n">
        <x:v>165.001</x:v>
      </x:c>
      <x:c r="O198" s="8" t="str">
        <x:v>OK</x:v>
      </x:c>
      <x:c r="P198" s="8" t="str">
        <x:v>OK</x:v>
      </x:c>
      <x:c r="Q198" s="8" t="str">
        <x:v>EQUIVALENT_CONCURRENT_API</x:v>
      </x:c>
      <x:c r="R198" s="8" t="str">
        <x:v>CONTROLE_STANDARD_AVANT_IMPORT</x:v>
      </x:c>
      <x:c r="S198" s="8" t="str">
        <x:v>LISTING_QUALIFIE_NOTE_COMMANDES</x:v>
      </x:c>
      <x:c r="T198" s="8" t="str">
        <x:v>Bois flotté naturel destiné au hardscape et à la décoration d’aquarium.</x:v>
      </x:c>
    </x:row>
    <x:row r="199">
      <x:c r="A199" s="8" t="n">
        <x:v>195</x:v>
      </x:c>
      <x:c r="B199" s="8" t="str">
        <x:v>Aquariophilie &amp; aquascaping</x:v>
      </x:c>
      <x:c r="C199" s="8" t="str">
        <x:v>décoration aquarium</x:v>
      </x:c>
      <x:c r="D199" s="9" t="n">
        <x:v>1600</x:v>
      </x:c>
      <x:c r="E199" s="10" t="str">
        <x:v>1005010041550693</x:v>
      </x:c>
      <x:c r="F199" s="8" t="str">
        <x:v>Grotte d'élevage de crevettes pour aquarium, lieu de cachette de crevettes, décoration d'aquarium, outils de cachette, fournitures d'habitat Betta, lieu de repos pour poissons</x:v>
      </x:c>
      <x:c r="G199" s="11" t="n">
        <x:v>1.72</x:v>
      </x:c>
      <x:c r="H199" s="8" t="str">
        <x:v>EUR</x:v>
      </x:c>
      <x:c r="I199" s="12" t="n">
        <x:v>4.6</x:v>
      </x:c>
      <x:c r="J199" s="8" t="str">
        <x:v>2,000+</x:v>
      </x:c>
      <x:c r="K199" s="8" t="str">
        <x:v>https://www.aliexpress.com/item/1005010041550693.html</x:v>
      </x:c>
      <x:c r="L199" s="8" t="str">
        <x:v>https://ae-pic-a1.aliexpress-media.com/kf/Sa4b8c07dc9ba4988a46a1cdbd942f2fcy.jpg</x:v>
      </x:c>
      <x:c r="M199" s="8" t="str">
        <x:v>ceramic aquarium shrimp shelter cave freshwater aquascaping</x:v>
      </x:c>
      <x:c r="N199" s="12" t="n">
        <x:v>144.202</x:v>
      </x:c>
      <x:c r="O199" s="8" t="str">
        <x:v>OK</x:v>
      </x:c>
      <x:c r="P199" s="8" t="str">
        <x:v>OK</x:v>
      </x:c>
      <x:c r="Q199" s="8" t="str">
        <x:v>EQUIVALENT_CONCURRENT_API</x:v>
      </x:c>
      <x:c r="R199" s="8" t="str">
        <x:v>CONTROLE_STANDARD_AVANT_IMPORT</x:v>
      </x:c>
      <x:c r="S199" s="8" t="str">
        <x:v>LISTING_QUALIFIE_NOTE_COMMANDES</x:v>
      </x:c>
      <x:c r="T199" s="8" t="str">
        <x:v>Grotte de reproduction et cachette pour crevettes réellement utilisable en aquarium.</x:v>
      </x:c>
    </x:row>
    <x:row r="200">
      <x:c r="A200" s="8" t="n">
        <x:v>196</x:v>
      </x:c>
      <x:c r="B200" s="8" t="str">
        <x:v>Aquariophilie &amp; aquascaping</x:v>
      </x:c>
      <x:c r="C200" s="8" t="str">
        <x:v>décoration aquarium</x:v>
      </x:c>
      <x:c r="D200" s="9" t="n">
        <x:v>1600</x:v>
      </x:c>
      <x:c r="E200" s="10" t="str">
        <x:v>1005005486999332</x:v>
      </x:c>
      <x:c r="F200" s="8" t="str">
        <x:v>Ornements de chat de pêche, décoration d'aquarium, figurine en résine 85LC</x:v>
      </x:c>
      <x:c r="G200" s="11" t="n">
        <x:v>1.5</x:v>
      </x:c>
      <x:c r="H200" s="8" t="str">
        <x:v>EUR</x:v>
      </x:c>
      <x:c r="I200" s="12" t="n">
        <x:v>4.8</x:v>
      </x:c>
      <x:c r="J200" s="8" t="str">
        <x:v>1,000+</x:v>
      </x:c>
      <x:c r="K200" s="8" t="str">
        <x:v>https://www.aliexpress.com/item/1005005486999332.html</x:v>
      </x:c>
      <x:c r="L200" s="8" t="str">
        <x:v>https://ae-pic-a1.aliexpress-media.com/kf/S2ecfeed5ff8b44799cd976ce4a6cdcaaF.jpg</x:v>
      </x:c>
      <x:c r="M200" s="8" t="str">
        <x:v>aquarium castle shipwreck bridge decoration</x:v>
      </x:c>
      <x:c r="N200" s="12" t="n">
        <x:v>135.801</x:v>
      </x:c>
      <x:c r="O200" s="8" t="str">
        <x:v>OK</x:v>
      </x:c>
      <x:c r="P200" s="8" t="str">
        <x:v>OK</x:v>
      </x:c>
      <x:c r="Q200" s="8" t="str">
        <x:v>DECOUVERTE_FAMILLE_SEO_API</x:v>
      </x:c>
      <x:c r="R200" s="8" t="str">
        <x:v>CONTROLE_STANDARD_AVANT_IMPORT</x:v>
      </x:c>
      <x:c r="S200" s="8" t="str">
        <x:v>LISTING_QUALIFIE_NOTE_COMMANDES</x:v>
      </x:c>
      <x:c r="T200" s="8" t="str">
        <x:v>Ornement en résine représentant un chat pêcheur, prévu pour un aquarium.</x:v>
      </x:c>
    </x:row>
    <x:row r="201">
      <x:c r="A201" s="8" t="n">
        <x:v>197</x:v>
      </x:c>
      <x:c r="B201" s="8" t="str">
        <x:v>Aquariophilie &amp; aquascaping</x:v>
      </x:c>
      <x:c r="C201" s="8" t="str">
        <x:v>décoration aquarium</x:v>
      </x:c>
      <x:c r="D201" s="9" t="n">
        <x:v>1600</x:v>
      </x:c>
      <x:c r="E201" s="10" t="str">
        <x:v>1005007275056103</x:v>
      </x:c>
      <x:c r="F201" s="8" t="str">
        <x:v>Ornements de pêche de dessin animé de poisson incité, accessoires d'aquarium, fournitures d'esprit ères, décoration de bureau à domicile</x:v>
      </x:c>
      <x:c r="G201" s="11" t="n">
        <x:v>1.59</x:v>
      </x:c>
      <x:c r="H201" s="8" t="str">
        <x:v>EUR</x:v>
      </x:c>
      <x:c r="I201" s="12" t="n">
        <x:v>4.6</x:v>
      </x:c>
      <x:c r="J201" s="8" t="str">
        <x:v>2,000+</x:v>
      </x:c>
      <x:c r="K201" s="8" t="str">
        <x:v>https://www.aliexpress.com/item/1005007275056103.html</x:v>
      </x:c>
      <x:c r="L201" s="8" t="str">
        <x:v>https://ae-pic-a1.aliexpress-media.com/kf/S0cb8aa68f5c647ea9522c23d8b31fff8U.jpg</x:v>
      </x:c>
      <x:c r="M201" s="8" t="str">
        <x:v>aquarium decoration</x:v>
      </x:c>
      <x:c r="N201" s="12" t="n">
        <x:v>135.202</x:v>
      </x:c>
      <x:c r="O201" s="8" t="str">
        <x:v>OK</x:v>
      </x:c>
      <x:c r="P201" s="8" t="str">
        <x:v>OK</x:v>
      </x:c>
      <x:c r="Q201" s="8" t="str">
        <x:v>DECOUVERTE_FAMILLE_SEO_API</x:v>
      </x:c>
      <x:c r="R201" s="8" t="str">
        <x:v>CONTROLE_STANDARD_AVANT_IMPORT</x:v>
      </x:c>
      <x:c r="S201" s="8" t="str">
        <x:v>LISTING_QUALIFIE_NOTE_COMMANDES</x:v>
      </x:c>
      <x:c r="T201" s="8" t="str">
        <x:v>Ornement de dessin animé explicitement proposé comme accessoire décoratif d’aquarium.</x:v>
      </x:c>
    </x:row>
    <x:row r="202">
      <x:c r="A202" s="8" t="n">
        <x:v>198</x:v>
      </x:c>
      <x:c r="B202" s="8" t="str">
        <x:v>Aquariophilie &amp; aquascaping</x:v>
      </x:c>
      <x:c r="C202" s="8" t="str">
        <x:v>décoration aquarium</x:v>
      </x:c>
      <x:c r="D202" s="9" t="n">
        <x:v>1600</x:v>
      </x:c>
      <x:c r="E202" s="10" t="str">
        <x:v>1005008773223977</x:v>
      </x:c>
      <x:c r="F202" s="8" t="str">
        <x:v>Plantes artificielles de décoration d'aquarium, herbe d'eau sous-marine, plantes aquatiques en plastique pour décorations d'aquarium d'aquarium</x:v>
      </x:c>
      <x:c r="G202" s="11" t="n">
        <x:v>2.69</x:v>
      </x:c>
      <x:c r="H202" s="8" t="str">
        <x:v>EUR</x:v>
      </x:c>
      <x:c r="I202" s="12" t="n">
        <x:v>4.7</x:v>
      </x:c>
      <x:c r="J202" s="8" t="str">
        <x:v>1,000+</x:v>
      </x:c>
      <x:c r="K202" s="8" t="str">
        <x:v>https://www.aliexpress.com/item/1005008773223977.html</x:v>
      </x:c>
      <x:c r="L202" s="8" t="str">
        <x:v>https://ae-pic-a1.aliexpress-media.com/kf/Sde5aeb1a4ad347529b9949447ef53d9fw.jpg</x:v>
      </x:c>
      <x:c r="M202" s="8" t="str">
        <x:v>aquarium decoration</x:v>
      </x:c>
      <x:c r="N202" s="12" t="n">
        <x:v>135.201</x:v>
      </x:c>
      <x:c r="O202" s="8" t="str">
        <x:v>OK</x:v>
      </x:c>
      <x:c r="P202" s="8" t="str">
        <x:v>OK</x:v>
      </x:c>
      <x:c r="Q202" s="8" t="str">
        <x:v>DECOUVERTE_FAMILLE_SEO_API</x:v>
      </x:c>
      <x:c r="R202" s="8" t="str">
        <x:v>CONTROLE_STANDARD_AVANT_IMPORT</x:v>
      </x:c>
      <x:c r="S202" s="8" t="str">
        <x:v>LISTING_QUALIFIE_NOTE_COMMANDES</x:v>
      </x:c>
      <x:c r="T202" s="8" t="str">
        <x:v>Plante aquatique artificielle en plastique conçue comme décor immergé d’aquarium.</x:v>
      </x:c>
    </x:row>
    <x:row r="203">
      <x:c r="A203" s="8" t="n">
        <x:v>199</x:v>
      </x:c>
      <x:c r="B203" s="8" t="str">
        <x:v>Aquariophilie &amp; aquascaping</x:v>
      </x:c>
      <x:c r="C203" s="8" t="str">
        <x:v>décoration aquarium</x:v>
      </x:c>
      <x:c r="D203" s="9" t="n">
        <x:v>1600</x:v>
      </x:c>
      <x:c r="E203" s="10" t="str">
        <x:v>1005007714738285</x:v>
      </x:c>
      <x:c r="F203" s="8" t="str">
        <x:v>Aquarium volcan bulle pierre Aquarium décoration volcan paysage rocaille peut installer pompe à oxygène artisanat maison ornement</x:v>
      </x:c>
      <x:c r="G203" s="11" t="n">
        <x:v>2.7</x:v>
      </x:c>
      <x:c r="H203" s="8" t="str">
        <x:v>EUR</x:v>
      </x:c>
      <x:c r="I203" s="12" t="n">
        <x:v>4.6</x:v>
      </x:c>
      <x:c r="J203" s="8" t="str">
        <x:v>1,000+</x:v>
      </x:c>
      <x:c r="K203" s="8" t="str">
        <x:v>https://www.aliexpress.com/item/1005007714738285.html</x:v>
      </x:c>
      <x:c r="L203" s="8" t="str">
        <x:v>https://ae-pic-a1.aliexpress-media.com/kf/Sea2db30c5c6444a7b059349f6f9ec930u.jpg</x:v>
      </x:c>
      <x:c r="M203" s="8" t="str">
        <x:v>aquarium decorative rock hiding tunnel</x:v>
      </x:c>
      <x:c r="N203" s="12" t="n">
        <x:v>134.601</x:v>
      </x:c>
      <x:c r="O203" s="8" t="str">
        <x:v>OK</x:v>
      </x:c>
      <x:c r="P203" s="8" t="str">
        <x:v>OK</x:v>
      </x:c>
      <x:c r="Q203" s="8" t="str">
        <x:v>DECOUVERTE_FAMILLE_SEO_API</x:v>
      </x:c>
      <x:c r="R203" s="8" t="str">
        <x:v>ELECTRIQUE_ET_ETANCHEITE_A_VALIDER</x:v>
      </x:c>
      <x:c r="S203" s="8" t="str">
        <x:v>LISTING_QUALIFIE_NOTE_COMMANDES</x:v>
      </x:c>
      <x:c r="T203" s="8" t="str">
        <x:v>Volcan décoratif avec pierre à bulles, réellement intégrable dans un aquarium.</x:v>
      </x:c>
    </x:row>
    <x:row r="204">
      <x:c r="A204" s="8" t="n">
        <x:v>200</x:v>
      </x:c>
      <x:c r="B204" s="8" t="str">
        <x:v>Aquariophilie &amp; aquascaping</x:v>
      </x:c>
      <x:c r="C204" s="8" t="str">
        <x:v>décoration aquarium</x:v>
      </x:c>
      <x:c r="D204" s="9" t="n">
        <x:v>1600</x:v>
      </x:c>
      <x:c r="E204" s="10" t="str">
        <x:v>1005007457957586</x:v>
      </x:c>
      <x:c r="F204" s="8" t="str">
        <x:v>Mini pierre artificielle l'inventaire de montagne pour la décoration de la maison, jouets de colline, ornements de bonsaï, roche d'aquarium, accessoires de jardin nickel é</x:v>
      </x:c>
      <x:c r="G204" s="11" t="n">
        <x:v>0.09</x:v>
      </x:c>
      <x:c r="H204" s="8" t="str">
        <x:v>EUR</x:v>
      </x:c>
      <x:c r="I204" s="12" t="n">
        <x:v>4.9</x:v>
      </x:c>
      <x:c r="J204" s="8" t="str">
        <x:v>45</x:v>
      </x:c>
      <x:c r="K204" s="8" t="str">
        <x:v>https://www.aliexpress.com/item/1005007457957586.html</x:v>
      </x:c>
      <x:c r="L204" s="8" t="str">
        <x:v>https://ae-pic-a1.aliexpress-media.com/kf/S032701ed36e94e75ab39b8f0ecdcf068g.jpg</x:v>
      </x:c>
      <x:c r="M204" s="8" t="str">
        <x:v>aquarium decorative rock hiding tunnel</x:v>
      </x:c>
      <x:c r="N204" s="12" t="n">
        <x:v>133.726</x:v>
      </x:c>
      <x:c r="O204" s="8" t="str">
        <x:v>OK</x:v>
      </x:c>
      <x:c r="P204" s="8" t="str">
        <x:v>OK</x:v>
      </x:c>
      <x:c r="Q204" s="8" t="str">
        <x:v>DECOUVERTE_FAMILLE_SEO_API</x:v>
      </x:c>
      <x:c r="R204" s="8" t="str">
        <x:v>CONTROLE_STANDARD_AVANT_IMPORT</x:v>
      </x:c>
      <x:c r="S204" s="8" t="str">
        <x:v>LISTING_QUALIFIE_NOTE_COMMANDES</x:v>
      </x:c>
      <x:c r="T204" s="8" t="str">
        <x:v>Ornement de montagne artificielle utilisable comme élément rocheux d’aquascaping.</x:v>
      </x:c>
    </x:row>
    <x:row r="205">
      <x:c r="A205" s="8" t="n">
        <x:v>201</x:v>
      </x:c>
      <x:c r="B205" s="8" t="str">
        <x:v>Aquariophilie &amp; aquascaping</x:v>
      </x:c>
      <x:c r="C205" s="8" t="str">
        <x:v>décoration aquarium</x:v>
      </x:c>
      <x:c r="D205" s="9" t="n">
        <x:v>1600</x:v>
      </x:c>
      <x:c r="E205" s="10" t="str">
        <x:v>1005007867886785</x:v>
      </x:c>
      <x:c r="F205" s="8" t="str">
        <x:v>Mini Figurine d'océan en résine, ornements mignons d'animaux marins, petite Statue d'aquarium, Micro décor de paysage de bureau pour la maison</x:v>
      </x:c>
      <x:c r="G205" s="11" t="n">
        <x:v>0.1</x:v>
      </x:c>
      <x:c r="H205" s="8" t="str">
        <x:v>EUR</x:v>
      </x:c>
      <x:c r="I205" s="12" t="n">
        <x:v>4.9</x:v>
      </x:c>
      <x:c r="J205" s="8" t="str">
        <x:v>27</x:v>
      </x:c>
      <x:c r="K205" s="8" t="str">
        <x:v>https://www.aliexpress.com/item/1005007867886785.html</x:v>
      </x:c>
      <x:c r="L205" s="8" t="str">
        <x:v>https://ae-pic-a1.aliexpress-media.com/kf/S61d11a210958465e959f9b302e368548P.jpg</x:v>
      </x:c>
      <x:c r="M205" s="8" t="str">
        <x:v>aquarium decorative rock hiding tunnel</x:v>
      </x:c>
      <x:c r="N205" s="12" t="n">
        <x:v>133.294</x:v>
      </x:c>
      <x:c r="O205" s="8" t="str">
        <x:v>OK</x:v>
      </x:c>
      <x:c r="P205" s="8" t="str">
        <x:v>OK</x:v>
      </x:c>
      <x:c r="Q205" s="8" t="str">
        <x:v>DECOUVERTE_FAMILLE_SEO_API</x:v>
      </x:c>
      <x:c r="R205" s="8" t="str">
        <x:v>CONTROLE_STANDARD_AVANT_IMPORT</x:v>
      </x:c>
      <x:c r="S205" s="8" t="str">
        <x:v>LISTING_QUALIFIE_NOTE_COMMANDES</x:v>
      </x:c>
      <x:c r="T205" s="8" t="str">
        <x:v>Mini statue d’animal marin en résine vendue comme micro-décor d’aquarium.</x:v>
      </x:c>
    </x:row>
    <x:row r="206">
      <x:c r="A206" s="8" t="n">
        <x:v>202</x:v>
      </x:c>
      <x:c r="B206" s="8" t="str">
        <x:v>Aquariophilie &amp; aquascaping</x:v>
      </x:c>
      <x:c r="C206" s="8" t="str">
        <x:v>décoration aquarium</x:v>
      </x:c>
      <x:c r="D206" s="9" t="n">
        <x:v>1600</x:v>
      </x:c>
      <x:c r="E206" s="10" t="str">
        <x:v>1005007966455857</x:v>
      </x:c>
      <x:c r="F206" s="8" t="str">
        <x:v>1000 pièces 3-5mm sable lumineux lueur dans l'obscurité galets pierre maison jardin cour chemin extérieur décorations de pelouse Aquarium décor</x:v>
      </x:c>
      <x:c r="G206" s="11" t="n">
        <x:v>2.62</x:v>
      </x:c>
      <x:c r="H206" s="8" t="str">
        <x:v>EUR</x:v>
      </x:c>
      <x:c r="I206" s="12" t="n">
        <x:v>4.4</x:v>
      </x:c>
      <x:c r="J206" s="8" t="str">
        <x:v>5,000+</x:v>
      </x:c>
      <x:c r="K206" s="8" t="str">
        <x:v>https://www.aliexpress.com/item/1005007966455857.html</x:v>
      </x:c>
      <x:c r="L206" s="8" t="str">
        <x:v>https://ae-pic-a1.aliexpress-media.com/kf/S3257c16039da483aa2cc71a5c32bb136h.jpg</x:v>
      </x:c>
      <x:c r="M206" s="8" t="str">
        <x:v>washed aquarium sand substrate freshwater aquascaping</x:v>
      </x:c>
      <x:c r="N206" s="12" t="n">
        <x:v>177.798</x:v>
      </x:c>
      <x:c r="O206" s="8" t="str">
        <x:v>OK</x:v>
      </x:c>
      <x:c r="P206" s="8" t="str">
        <x:v>MANQUANT</x:v>
      </x:c>
      <x:c r="Q206" s="8" t="str">
        <x:v>EQUIVALENT_CONCURRENT_API</x:v>
      </x:c>
      <x:c r="R206" s="8" t="str">
        <x:v>CONTROLE_STANDARD_AVANT_IMPORT</x:v>
      </x:c>
      <x:c r="S206" s="8" t="str">
        <x:v>LISTING_SEMANTIQUE_A_VERIFIER</x:v>
      </x:c>
      <x:c r="T206" s="8" t="str">
        <x:v>Galets lumineux utilisables comme substrat décoratif d’aquarium.</x:v>
      </x:c>
    </x:row>
    <x:row r="207">
      <x:c r="A207" s="8" t="n">
        <x:v>203</x:v>
      </x:c>
      <x:c r="B207" s="8" t="str">
        <x:v>Aquariophilie &amp; aquascaping</x:v>
      </x:c>
      <x:c r="C207" s="8" t="str">
        <x:v>décoration aquarium</x:v>
      </x:c>
      <x:c r="D207" s="9" t="n">
        <x:v>1600</x:v>
      </x:c>
      <x:c r="E207" s="10" t="str">
        <x:v>1005010299361860</x:v>
      </x:c>
      <x:c r="F207" s="8" t="str">
        <x:v>La décoration d'aquarium de corail artificiel émule l'étoile de mer en résine récif paysage décoration d'aquarium décoration de table artisanale</x:v>
      </x:c>
      <x:c r="G207" s="11" t="n">
        <x:v>0.1</x:v>
      </x:c>
      <x:c r="H207" s="8" t="str">
        <x:v>EUR</x:v>
      </x:c>
      <x:c r="I207" s="12" t="n">
        <x:v>0</x:v>
      </x:c>
      <x:c r="J207" s="8" t="str"/>
      <x:c r="K207" s="8" t="str">
        <x:v>https://www.aliexpress.com/item/1005010299361860.html</x:v>
      </x:c>
      <x:c r="L207" s="8" t="str">
        <x:v>https://ae-pic-a1.aliexpress-media.com/kf/S92bfd5c20f9d44fea4f03b6d5382eb963.jpg</x:v>
      </x:c>
      <x:c r="M207" s="8" t="str">
        <x:v>aquarium decorative rock hiding tunnel</x:v>
      </x:c>
      <x:c r="N207" s="12" t="n">
        <x:v>125</x:v>
      </x:c>
      <x:c r="O207" s="8" t="str">
        <x:v>OK</x:v>
      </x:c>
      <x:c r="P207" s="8" t="str">
        <x:v>MANQUANT</x:v>
      </x:c>
      <x:c r="Q207" s="8" t="str">
        <x:v>DECOUVERTE_FAMILLE_SEO_API</x:v>
      </x:c>
      <x:c r="R207" s="8" t="str">
        <x:v>CONTROLE_STANDARD_AVANT_IMPORT</x:v>
      </x:c>
      <x:c r="S207" s="8" t="str">
        <x:v>LISTING_SEMANTIQUE_A_VERIFIER</x:v>
      </x:c>
      <x:c r="T207" s="8" t="str">
        <x:v>Corail et étoile de mer artificiels en résine conçus comme décor immergé.</x:v>
      </x:c>
    </x:row>
    <x:row r="208">
      <x:c r="A208" s="8" t="n">
        <x:v>204</x:v>
      </x:c>
      <x:c r="B208" s="8" t="str">
        <x:v>Aquariophilie &amp; aquascaping</x:v>
      </x:c>
      <x:c r="C208" s="8" t="str">
        <x:v>kit co2 aquarium</x:v>
      </x:c>
      <x:c r="D208" s="9" t="n">
        <x:v>880</x:v>
      </x:c>
      <x:c r="E208" s="10" t="str">
        <x:v>1005007204278503</x:v>
      </x:c>
      <x:c r="F208" s="8" t="str">
        <x:v>Kit de système de générateur de CO2 pour aquarium, acier inoxydable, système de générateur à intervalles de CO2, kit de réacteur à dioxyde de carbone pour plantes et poissons</x:v>
      </x:c>
      <x:c r="G208" s="11" t="n">
        <x:v>43.19</x:v>
      </x:c>
      <x:c r="H208" s="8" t="str">
        <x:v>EUR</x:v>
      </x:c>
      <x:c r="I208" s="12" t="n">
        <x:v>4.8</x:v>
      </x:c>
      <x:c r="J208" s="8" t="str">
        <x:v>2,000+</x:v>
      </x:c>
      <x:c r="K208" s="8" t="str">
        <x:v>https://www.aliexpress.com/item/1005007204278503.html</x:v>
      </x:c>
      <x:c r="L208" s="8" t="str">
        <x:v>https://ae-pic-a1.aliexpress-media.com/kf/Sd2cd3bf05dab4b51a9ca5f34d4c17e39k.jpg</x:v>
      </x:c>
      <x:c r="M208" s="8" t="str">
        <x:v>réacteur générateur de co₂ pour aquarium</x:v>
      </x:c>
      <x:c r="N208" s="12" t="n">
        <x:v>228.402</x:v>
      </x:c>
      <x:c r="O208" s="8" t="str">
        <x:v>OK</x:v>
      </x:c>
      <x:c r="P208" s="8" t="str">
        <x:v>OK</x:v>
      </x:c>
      <x:c r="Q208" s="8" t="str">
        <x:v>EQUIVALENT_CONCURRENT_API</x:v>
      </x:c>
      <x:c r="R208" s="8" t="str">
        <x:v>PRESSION_CO2_A_VALIDER</x:v>
      </x:c>
      <x:c r="S208" s="8" t="str">
        <x:v>LISTING_QUALIFIE_NOTE_COMMANDES</x:v>
      </x:c>
      <x:c r="T208" s="8" t="str">
        <x:v>Kit complet de génération de CO₂ en acier inoxydable pour aquarium planté.</x:v>
      </x:c>
    </x:row>
    <x:row r="209">
      <x:c r="A209" s="8" t="n">
        <x:v>205</x:v>
      </x:c>
      <x:c r="B209" s="8" t="str">
        <x:v>Aquariophilie &amp; aquascaping</x:v>
      </x:c>
      <x:c r="C209" s="8" t="str">
        <x:v>éclairage aquarium</x:v>
      </x:c>
      <x:c r="D209" s="9" t="n">
        <x:v>590</x:v>
      </x:c>
      <x:c r="E209" s="10" t="str">
        <x:v>1005008734759474</x:v>
      </x:c>
      <x:c r="F209" s="8" t="str">
        <x:v>18-58 cm USB prise Aquarium lumière LED étanche Aquarium lumière éclairage sous-marin lampe Submersible plante poussent lampe 110-240 V</x:v>
      </x:c>
      <x:c r="G209" s="11" t="n">
        <x:v>4.79</x:v>
      </x:c>
      <x:c r="H209" s="8" t="str">
        <x:v>EUR</x:v>
      </x:c>
      <x:c r="I209" s="12" t="n">
        <x:v>4.6</x:v>
      </x:c>
      <x:c r="J209" s="8" t="str">
        <x:v>2,000+</x:v>
      </x:c>
      <x:c r="K209" s="8" t="str">
        <x:v>https://www.aliexpress.com/item/1005008734759474.html</x:v>
      </x:c>
      <x:c r="L209" s="8" t="str">
        <x:v>https://ae-pic-a1.aliexpress-media.com/kf/Sd273271a604a4e108f49df66e23efa18n.jpg</x:v>
      </x:c>
      <x:c r="M209" s="8" t="str">
        <x:v>éclairage aquarium</x:v>
      </x:c>
      <x:c r="N209" s="12" t="n">
        <x:v>135.202</x:v>
      </x:c>
      <x:c r="O209" s="8" t="str">
        <x:v>OK</x:v>
      </x:c>
      <x:c r="P209" s="8" t="str">
        <x:v>OK</x:v>
      </x:c>
      <x:c r="Q209" s="8" t="str">
        <x:v>DECOUVERTE_FAMILLE_SEO_API</x:v>
      </x:c>
      <x:c r="R209" s="8" t="str">
        <x:v>ELECTRIQUE_ET_ETANCHEITE_A_VALIDER</x:v>
      </x:c>
      <x:c r="S209" s="8" t="str">
        <x:v>LISTING_QUALIFIE_NOTE_COMMANDES</x:v>
      </x:c>
      <x:c r="T209" s="8" t="str">
        <x:v>Rampe LED étanche et submersible conçue pour l’éclairage d’un aquarium.</x:v>
      </x:c>
    </x:row>
    <x:row r="210">
      <x:c r="A210" s="8" t="n">
        <x:v>206</x:v>
      </x:c>
      <x:c r="B210" s="8" t="str">
        <x:v>Aquariophilie &amp; aquascaping</x:v>
      </x:c>
      <x:c r="C210" s="8" t="str">
        <x:v>éclairage aquarium</x:v>
      </x:c>
      <x:c r="D210" s="9" t="n">
        <x:v>590</x:v>
      </x:c>
      <x:c r="E210" s="10" t="str">
        <x:v>1005004155794405</x:v>
      </x:c>
      <x:c r="F210" s="8" t="str">
        <x:v>PopBloom-RL90 WiFi LED lumière d'aquarium 200W, lampe LED d'aquarium marin de récif pour réservoir SPS/LPS de corail de récif de 80-120cm 30 "-48"</x:v>
      </x:c>
      <x:c r="G210" s="11" t="n">
        <x:v>392.39</x:v>
      </x:c>
      <x:c r="H210" s="8" t="str">
        <x:v>EUR</x:v>
      </x:c>
      <x:c r="I210" s="12" t="n">
        <x:v>4.8</x:v>
      </x:c>
      <x:c r="J210" s="8" t="str"/>
      <x:c r="K210" s="8" t="str">
        <x:v>https://www.aliexpress.com/item/1005004155794405.html</x:v>
      </x:c>
      <x:c r="L210" s="8" t="str">
        <x:v>https://ae-pic-a1.aliexpress-media.com/kf/S83695da2b42445f2859668a6aac88106z.jpg</x:v>
      </x:c>
      <x:c r="M210" s="8" t="str">
        <x:v>aquarium plant full spectrum led bar</x:v>
      </x:c>
      <x:c r="N210" s="12" t="n">
        <x:v>129.8</x:v>
      </x:c>
      <x:c r="O210" s="8" t="str">
        <x:v>OK</x:v>
      </x:c>
      <x:c r="P210" s="8" t="str">
        <x:v>MANQUANT</x:v>
      </x:c>
      <x:c r="Q210" s="8" t="str">
        <x:v>DECOUVERTE_FAMILLE_SEO_API</x:v>
      </x:c>
      <x:c r="R210" s="8" t="str">
        <x:v>ELECTRIQUE_ET_ETANCHEITE_A_VALIDER</x:v>
      </x:c>
      <x:c r="S210" s="8" t="str">
        <x:v>LISTING_SEMANTIQUE_A_VERIFIER</x:v>
      </x:c>
      <x:c r="T210" s="8" t="str">
        <x:v>Éclairage LED WiFi haute puissance destiné aux aquariums récifaux.</x:v>
      </x:c>
    </x:row>
    <x:row r="211">
      <x:c r="A211" s="8" t="n">
        <x:v>207</x:v>
      </x:c>
      <x:c r="B211" s="8" t="str">
        <x:v>Aquariophilie &amp; aquascaping</x:v>
      </x:c>
      <x:c r="C211" s="8" t="str">
        <x:v>thermomètre aquarium</x:v>
      </x:c>
      <x:c r="D211" s="9" t="n">
        <x:v>590</x:v>
      </x:c>
      <x:c r="E211" s="10" t="str">
        <x:v>1005003808164300</x:v>
      </x:c>
      <x:c r="F211" s="8" t="str">
        <x:v>FY-10 Mini LCD thermomètre numérique Aquarium voiture bain d'eau testeur de température détecteur moniteur capteur de température intégré 1M</x:v>
      </x:c>
      <x:c r="G211" s="11" t="n">
        <x:v>1.86</x:v>
      </x:c>
      <x:c r="H211" s="8" t="str">
        <x:v>EUR</x:v>
      </x:c>
      <x:c r="I211" s="12" t="n">
        <x:v>4.7</x:v>
      </x:c>
      <x:c r="J211" s="8" t="str">
        <x:v>2,000+</x:v>
      </x:c>
      <x:c r="K211" s="8" t="str">
        <x:v>https://www.aliexpress.com/item/1005003808164300.html</x:v>
      </x:c>
      <x:c r="L211" s="8" t="str">
        <x:v>https://ae-pic-a1.aliexpress-media.com/kf/S6f468bd26c8e4e8b9673630ba7e01e8dr.jpg</x:v>
      </x:c>
      <x:c r="M211" s="8" t="str">
        <x:v>digital aquarium thermometer freshwater aquascaping</x:v>
      </x:c>
      <x:c r="N211" s="12" t="n">
        <x:v>181.802</x:v>
      </x:c>
      <x:c r="O211" s="8" t="str">
        <x:v>OK</x:v>
      </x:c>
      <x:c r="P211" s="8" t="str">
        <x:v>OK</x:v>
      </x:c>
      <x:c r="Q211" s="8" t="str">
        <x:v>EQUIVALENT_CONCURRENT_API</x:v>
      </x:c>
      <x:c r="R211" s="8" t="str">
        <x:v>CONTROLE_STANDARD_AVANT_IMPORT</x:v>
      </x:c>
      <x:c r="S211" s="8" t="str">
        <x:v>LISTING_QUALIFIE_NOTE_COMMANDES</x:v>
      </x:c>
      <x:c r="T211" s="8" t="str">
        <x:v>Thermomètre numérique LCD avec sonde, utilisable directement dans un aquarium.</x:v>
      </x:c>
    </x:row>
    <x:row r="212">
      <x:c r="A212" s="8" t="n">
        <x:v>208</x:v>
      </x:c>
      <x:c r="B212" s="8" t="str">
        <x:v>Aquariophilie &amp; aquascaping</x:v>
      </x:c>
      <x:c r="C212" s="8" t="str">
        <x:v>thermomètre aquarium</x:v>
      </x:c>
      <x:c r="D212" s="9" t="n">
        <x:v>590</x:v>
      </x:c>
      <x:c r="E212" s="10" t="str">
        <x:v>1005010361170540</x:v>
      </x:c>
      <x:c r="F212" s="8" t="str">
        <x:v>Thermomètre d'aquarium à double échelle, testeur température liquide pour réservoir, autocollant affichage</x:v>
      </x:c>
      <x:c r="G212" s="11" t="n">
        <x:v>1.02</x:v>
      </x:c>
      <x:c r="H212" s="8" t="str">
        <x:v>EUR</x:v>
      </x:c>
      <x:c r="I212" s="12" t="n">
        <x:v>4</x:v>
      </x:c>
      <x:c r="J212" s="8" t="str">
        <x:v>15</x:v>
      </x:c>
      <x:c r="K212" s="8" t="str">
        <x:v>https://www.aliexpress.com/item/1005010361170540.html</x:v>
      </x:c>
      <x:c r="L212" s="8" t="str">
        <x:v>https://ae-pic-a1.aliexpress-media.com/kf/Sec9925c1844a421ea1735f3a41c43b48V.jpg</x:v>
      </x:c>
      <x:c r="M212" s="8" t="str">
        <x:v>aquarium thermometer</x:v>
      </x:c>
      <x:c r="N212" s="12" t="n">
        <x:v>127.408</x:v>
      </x:c>
      <x:c r="O212" s="8" t="str">
        <x:v>OK</x:v>
      </x:c>
      <x:c r="P212" s="8" t="str">
        <x:v>MANQUANT</x:v>
      </x:c>
      <x:c r="Q212" s="8" t="str">
        <x:v>DECOUVERTE_FAMILLE_SEO_API</x:v>
      </x:c>
      <x:c r="R212" s="8" t="str">
        <x:v>CONTROLE_STANDARD_AVANT_IMPORT</x:v>
      </x:c>
      <x:c r="S212" s="8" t="str">
        <x:v>LISTING_SEMANTIQUE_A_VERIFIER</x:v>
      </x:c>
      <x:c r="T212" s="8" t="str">
        <x:v>Thermomètre adhésif à double échelle, mécanisme distinct du modèle à sonde.</x:v>
      </x:c>
    </x:row>
    <x:row r="213">
      <x:c r="A213" s="8" t="n">
        <x:v>209</x:v>
      </x:c>
      <x:c r="B213" s="8" t="str">
        <x:v>Aquariophilie &amp; aquascaping</x:v>
      </x:c>
      <x:c r="C213" s="8" t="str">
        <x:v>pompe à air aquarium</x:v>
      </x:c>
      <x:c r="D213" s="9" t="n">
        <x:v>480</x:v>
      </x:c>
      <x:c r="E213" s="10" t="str">
        <x:v>1005008631962300</x:v>
      </x:c>
      <x:c r="F213" s="8" t="str">
        <x:v>JSFUN – pompe oxygénée pour aquarium, barboteur d'air Rechargeable par USB, aérateur, pompe à oxygène Ultra silencieuse, Portable pour la pêche en plein Air</x:v>
      </x:c>
      <x:c r="G213" s="11" t="n">
        <x:v>10.29</x:v>
      </x:c>
      <x:c r="H213" s="8" t="str">
        <x:v>EUR</x:v>
      </x:c>
      <x:c r="I213" s="12" t="n">
        <x:v>4.8</x:v>
      </x:c>
      <x:c r="J213" s="8" t="str">
        <x:v>4,000+</x:v>
      </x:c>
      <x:c r="K213" s="8" t="str">
        <x:v>https://www.aliexpress.com/item/1005008631962300.html</x:v>
      </x:c>
      <x:c r="L213" s="8" t="str">
        <x:v>https://ae-pic-a1.aliexpress-media.com/kf/S86a855b76f7c4ea8be02128db3dcccb3C.jpg</x:v>
      </x:c>
      <x:c r="M213" s="8" t="str">
        <x:v>quiet aquarium air pump freshwater aquascaping</x:v>
      </x:c>
      <x:c r="N213" s="12" t="n">
        <x:v>229.004</x:v>
      </x:c>
      <x:c r="O213" s="8" t="str">
        <x:v>OK</x:v>
      </x:c>
      <x:c r="P213" s="8" t="str">
        <x:v>OK</x:v>
      </x:c>
      <x:c r="Q213" s="8" t="str">
        <x:v>EQUIVALENT_CONCURRENT_API</x:v>
      </x:c>
      <x:c r="R213" s="8" t="str">
        <x:v>ELECTRIQUE_ET_ETANCHEITE_A_VALIDER</x:v>
      </x:c>
      <x:c r="S213" s="8" t="str">
        <x:v>LISTING_QUALIFIE_NOTE_COMMANDES</x:v>
      </x:c>
      <x:c r="T213" s="8" t="str">
        <x:v>Pompe à air rechargeable USB réellement prévue pour oxygéner un aquarium.</x:v>
      </x:c>
    </x:row>
    <x:row r="214">
      <x:c r="A214" s="8" t="n">
        <x:v>210</x:v>
      </x:c>
      <x:c r="B214" s="8" t="str">
        <x:v>Aquariophilie &amp; aquascaping</x:v>
      </x:c>
      <x:c r="C214" s="8" t="str">
        <x:v>tuyau aquarium</x:v>
      </x:c>
      <x:c r="D214" s="9" t="n">
        <x:v>480</x:v>
      </x:c>
      <x:c r="E214" s="10" t="str">
        <x:v>1005005311555646</x:v>
      </x:c>
      <x:c r="F214" s="8" t="str">
        <x:v>Tuyau en silicone transparent de qualité alimentaire de 5 mètres, flexible, pour jardin, aquarium, tuyau en caoutchouc souple, tube en silicone, 2 4 6 8 10 12</x:v>
      </x:c>
      <x:c r="G214" s="11" t="n">
        <x:v>3.09</x:v>
      </x:c>
      <x:c r="H214" s="8" t="str">
        <x:v>EUR</x:v>
      </x:c>
      <x:c r="I214" s="12" t="n">
        <x:v>4.8</x:v>
      </x:c>
      <x:c r="J214" s="8" t="str">
        <x:v>5,000+</x:v>
      </x:c>
      <x:c r="K214" s="8" t="str">
        <x:v>https://www.aliexpress.com/item/1005005311555646.html</x:v>
      </x:c>
      <x:c r="L214" s="8" t="str">
        <x:v>https://ae-pic-a1.aliexpress-media.com/kf/S29675ffe8dd947979d533ef7773f6fadg.jpg</x:v>
      </x:c>
      <x:c r="M214" s="8" t="str">
        <x:v>flexible clear aquarium water hose tubing freshwater aquascaping</x:v>
      </x:c>
      <x:c r="N214" s="12" t="n">
        <x:v>180.198</x:v>
      </x:c>
      <x:c r="O214" s="8" t="str">
        <x:v>OK</x:v>
      </x:c>
      <x:c r="P214" s="8" t="str">
        <x:v>OK</x:v>
      </x:c>
      <x:c r="Q214" s="8" t="str">
        <x:v>EQUIVALENT_CONCURRENT_API</x:v>
      </x:c>
      <x:c r="R214" s="8" t="str">
        <x:v>CONTROLE_STANDARD_AVANT_IMPORT</x:v>
      </x:c>
      <x:c r="S214" s="8" t="str">
        <x:v>LISTING_QUALIFIE_NOTE_COMMANDES</x:v>
      </x:c>
      <x:c r="T214" s="8" t="str">
        <x:v>Tuyau souple en silicone de qualité alimentaire utilisable pour un aquarium.</x:v>
      </x:c>
    </x:row>
    <x:row r="215">
      <x:c r="A215" s="8" t="n">
        <x:v>211</x:v>
      </x:c>
      <x:c r="B215" s="8" t="str">
        <x:v>Aquariophilie &amp; aquascaping</x:v>
      </x:c>
      <x:c r="C215" s="8" t="str">
        <x:v>tuyau aquarium</x:v>
      </x:c>
      <x:c r="D215" s="9" t="n">
        <x:v>480</x:v>
      </x:c>
      <x:c r="E215" s="10" t="str">
        <x:v>1005006311142286</x:v>
      </x:c>
      <x:c r="F215" s="8" t="str">
        <x:v>Tuyau en PVC tuyau d'eau Transparent tuyaux de Tube tuyaux d'aquarium tuyau de pompe à eau tuyau d'arrosage 3 4 5 6 7 8 9 10 12 14 16 mm</x:v>
      </x:c>
      <x:c r="G215" s="11" t="n">
        <x:v>2.27</x:v>
      </x:c>
      <x:c r="H215" s="8" t="str">
        <x:v>EUR</x:v>
      </x:c>
      <x:c r="I215" s="12" t="n">
        <x:v>4.7</x:v>
      </x:c>
      <x:c r="J215" s="8" t="str">
        <x:v>3,000+</x:v>
      </x:c>
      <x:c r="K215" s="8" t="str">
        <x:v>https://www.aliexpress.com/item/1005006311142286.html</x:v>
      </x:c>
      <x:c r="L215" s="8" t="str">
        <x:v>https://ae-pic-a1.aliexpress-media.com/kf/Sf039893ccaa0468ea9ec96786d305c5bq.jpg</x:v>
      </x:c>
      <x:c r="M215" s="8" t="str">
        <x:v>tuyau aquarium</x:v>
      </x:c>
      <x:c r="N215" s="12" t="n">
        <x:v>136.155</x:v>
      </x:c>
      <x:c r="O215" s="8" t="str">
        <x:v>OK</x:v>
      </x:c>
      <x:c r="P215" s="8" t="str">
        <x:v>OK</x:v>
      </x:c>
      <x:c r="Q215" s="8" t="str">
        <x:v>DECOUVERTE_FAMILLE_SEO_API</x:v>
      </x:c>
      <x:c r="R215" s="8" t="str">
        <x:v>ELECTRIQUE_ET_ETANCHEITE_A_VALIDER</x:v>
      </x:c>
      <x:c r="S215" s="8" t="str">
        <x:v>LISTING_QUALIFIE_NOTE_COMMANDES</x:v>
      </x:c>
      <x:c r="T215" s="8" t="str">
        <x:v>Tuyau d’eau en PVC pour pompe d’aquarium, matériau distinct du silicone.</x:v>
      </x:c>
    </x:row>
    <x:row r="216">
      <x:c r="A216" s="8" t="n">
        <x:v>212</x:v>
      </x:c>
      <x:c r="B216" s="8" t="str">
        <x:v>Aquariophilie &amp; aquascaping</x:v>
      </x:c>
      <x:c r="C216" s="8" t="str">
        <x:v>test eau aquarium</x:v>
      </x:c>
      <x:c r="D216" s="9" t="n">
        <x:v>390</x:v>
      </x:c>
      <x:c r="E216" s="10" t="str">
        <x:v>1005008793587219</x:v>
      </x:c>
      <x:c r="F216" s="8" t="str">
        <x:v>Bande de Test d'aquarium, piscine d'eau douce, bandelettes de Test de pH de qualité de l'eau, Kit de qualité PH</x:v>
      </x:c>
      <x:c r="G216" s="11" t="n">
        <x:v>4.63</x:v>
      </x:c>
      <x:c r="H216" s="8" t="str">
        <x:v>EUR</x:v>
      </x:c>
      <x:c r="I216" s="12" t="n">
        <x:v>4.7</x:v>
      </x:c>
      <x:c r="J216" s="8" t="str">
        <x:v>2,000+</x:v>
      </x:c>
      <x:c r="K216" s="8" t="str">
        <x:v>https://www.aliexpress.com/item/1005008793587219.html</x:v>
      </x:c>
      <x:c r="L216" s="8" t="str">
        <x:v>https://ae-pic-a1.aliexpress-media.com/kf/Scebbfa2f145f451fb00891ba594c918f0.jpg</x:v>
      </x:c>
      <x:c r="M216" s="8" t="str">
        <x:v>multi parameter aquarium water test strips freshwater aquascaping</x:v>
      </x:c>
      <x:c r="N216" s="12" t="n">
        <x:v>199.802</x:v>
      </x:c>
      <x:c r="O216" s="8" t="str">
        <x:v>OK</x:v>
      </x:c>
      <x:c r="P216" s="8" t="str">
        <x:v>OK</x:v>
      </x:c>
      <x:c r="Q216" s="8" t="str">
        <x:v>EQUIVALENT_CONCURRENT_API</x:v>
      </x:c>
      <x:c r="R216" s="8" t="str">
        <x:v>CONTROLE_STANDARD_AVANT_IMPORT</x:v>
      </x:c>
      <x:c r="S216" s="8" t="str">
        <x:v>LISTING_QUALIFIE_NOTE_COMMANDES</x:v>
      </x:c>
      <x:c r="T216" s="8" t="str">
        <x:v>Bandelettes de contrôle du pH et de la qualité d’eau explicitement compatibles aquarium.</x:v>
      </x:c>
    </x:row>
  </x:sheetData>
  <x:mergeCells>
    <x:mergeCell ref="A1:T1"/>
    <x:mergeCell ref="A2:T2"/>
  </x:mergeCells>
  <x:conditionalFormatting sqref="O5:P216">
    <x:cfRule type="expression" dxfId="4" priority="1">
      <x:formula>O5="OK"</x:formula>
    </x:cfRule>
  </x:conditionalFormatting>
  <x:pageMargins left="0.7" right="0.7" top="0.75" bottom="0.75" header="0.3" footer="0.3"/>
  <x:tableParts count="1">
    <x:tablePart xmlns:r="http://schemas.openxmlformats.org/officeDocument/2006/relationships" r:id="R871b302c234c430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6" hidden="0" customWidth="1"/>
    <x:col min="2" max="2" width="38" hidden="0" customWidth="1"/>
    <x:col min="3" max="3" width="27" hidden="0" customWidth="1"/>
    <x:col min="4" max="4" width="28" hidden="0" customWidth="1"/>
    <x:col min="5" max="5" width="32" hidden="0" customWidth="1"/>
    <x:col min="6" max="6" width="66" hidden="0" customWidth="1"/>
    <x:col min="7" max="7" width="54" hidden="0" customWidth="1"/>
    <x:col min="8" max="8" width="46" hidden="0" customWidth="1"/>
    <x:col min="9" max="9" width="42" hidden="0" customWidth="1"/>
    <x:col min="10" max="10" width="46" hidden="0" customWidth="1"/>
    <x:col min="11" max="11" width="24" hidden="0" customWidth="1"/>
    <x:col min="12" max="12" width="20" hidden="0" customWidth="1"/>
    <x:col min="13" max="13" width="72" hidden="0" customWidth="1"/>
  </x:cols>
  <x:sheetData>
    <x:row r="1" ht="32" customHeight="1">
      <x:c r="A1" s="3" t="str">
        <x:v>887 concepts issus des catalogues concurrents</x:v>
      </x:c>
      <x:c r="B1" s="3" t="str">
        <x:v>887 concepts issus des catalogues concurrents</x:v>
      </x:c>
      <x:c r="C1" s="3" t="str">
        <x:v>887 concepts issus des catalogues concurrents</x:v>
      </x:c>
      <x:c r="D1" s="3" t="str">
        <x:v>887 concepts issus des catalogues concurrents</x:v>
      </x:c>
      <x:c r="E1" s="3" t="str">
        <x:v>887 concepts issus des catalogues concurrents</x:v>
      </x:c>
      <x:c r="F1" s="3" t="str">
        <x:v>887 concepts issus des catalogues concurrents</x:v>
      </x:c>
      <x:c r="G1" s="3" t="str">
        <x:v>887 concepts issus des catalogues concurrents</x:v>
      </x:c>
      <x:c r="H1" s="3" t="str">
        <x:v>887 concepts issus des catalogues concurrents</x:v>
      </x:c>
      <x:c r="I1" s="3" t="str">
        <x:v>887 concepts issus des catalogues concurrents</x:v>
      </x:c>
      <x:c r="J1" s="3" t="str">
        <x:v>887 concepts issus des catalogues concurrents</x:v>
      </x:c>
      <x:c r="K1" s="3" t="str">
        <x:v>887 concepts issus des catalogues concurrents</x:v>
      </x:c>
      <x:c r="L1" s="3" t="str">
        <x:v>887 concepts issus des catalogues concurrents</x:v>
      </x:c>
      <x:c r="M1" s="3" t="str">
        <x:v>887 concepts issus des catalogues concurrents</x:v>
      </x:c>
    </x:row>
    <x:row r="2" ht="42" customHeight="1">
      <x:c r="A2" s="7" t="str">
        <x:v>Les fiches concurrentes sont conservées comme preuve et inspiration catalogue. OBSERVE_CONCURRENT signifie PDP observée; EQUIVALENT_DERIVE signifie que la marque/le modèle ont été neutralisés pour produire une fonction sourceable.</x:v>
      </x:c>
      <x:c r="B2" s="7" t="str">
        <x:v>Les fiches concurrentes sont conservées comme preuve et inspiration catalogue. OBSERVE_CONCURRENT signifie PDP observée; EQUIVALENT_DERIVE signifie que la marque/le modèle ont été neutralisés pour produire une fonction sourceable.</x:v>
      </x:c>
      <x:c r="C2" s="7" t="str">
        <x:v>Les fiches concurrentes sont conservées comme preuve et inspiration catalogue. OBSERVE_CONCURRENT signifie PDP observée; EQUIVALENT_DERIVE signifie que la marque/le modèle ont été neutralisés pour produire une fonction sourceable.</x:v>
      </x:c>
      <x:c r="D2" s="7" t="str">
        <x:v>Les fiches concurrentes sont conservées comme preuve et inspiration catalogue. OBSERVE_CONCURRENT signifie PDP observée; EQUIVALENT_DERIVE signifie que la marque/le modèle ont été neutralisés pour produire une fonction sourceable.</x:v>
      </x:c>
      <x:c r="E2" s="7" t="str">
        <x:v>Les fiches concurrentes sont conservées comme preuve et inspiration catalogue. OBSERVE_CONCURRENT signifie PDP observée; EQUIVALENT_DERIVE signifie que la marque/le modèle ont été neutralisés pour produire une fonction sourceable.</x:v>
      </x:c>
      <x:c r="F2" s="7" t="str">
        <x:v>Les fiches concurrentes sont conservées comme preuve et inspiration catalogue. OBSERVE_CONCURRENT signifie PDP observée; EQUIVALENT_DERIVE signifie que la marque/le modèle ont été neutralisés pour produire une fonction sourceable.</x:v>
      </x:c>
      <x:c r="G2" s="7" t="str">
        <x:v>Les fiches concurrentes sont conservées comme preuve et inspiration catalogue. OBSERVE_CONCURRENT signifie PDP observée; EQUIVALENT_DERIVE signifie que la marque/le modèle ont été neutralisés pour produire une fonction sourceable.</x:v>
      </x:c>
      <x:c r="H2" s="7" t="str">
        <x:v>Les fiches concurrentes sont conservées comme preuve et inspiration catalogue. OBSERVE_CONCURRENT signifie PDP observée; EQUIVALENT_DERIVE signifie que la marque/le modèle ont été neutralisés pour produire une fonction sourceable.</x:v>
      </x:c>
      <x:c r="I2" s="7" t="str">
        <x:v>Les fiches concurrentes sont conservées comme preuve et inspiration catalogue. OBSERVE_CONCURRENT signifie PDP observée; EQUIVALENT_DERIVE signifie que la marque/le modèle ont été neutralisés pour produire une fonction sourceable.</x:v>
      </x:c>
      <x:c r="J2" s="7" t="str">
        <x:v>Les fiches concurrentes sont conservées comme preuve et inspiration catalogue. OBSERVE_CONCURRENT signifie PDP observée; EQUIVALENT_DERIVE signifie que la marque/le modèle ont été neutralisés pour produire une fonction sourceable.</x:v>
      </x:c>
      <x:c r="K2" s="7" t="str">
        <x:v>Les fiches concurrentes sont conservées comme preuve et inspiration catalogue. OBSERVE_CONCURRENT signifie PDP observée; EQUIVALENT_DERIVE signifie que la marque/le modèle ont été neutralisés pour produire une fonction sourceable.</x:v>
      </x:c>
      <x:c r="L2" s="7" t="str">
        <x:v>Les fiches concurrentes sont conservées comme preuve et inspiration catalogue. OBSERVE_CONCURRENT signifie PDP observée; EQUIVALENT_DERIVE signifie que la marque/le modèle ont été neutralisés pour produire une fonction sourceable.</x:v>
      </x:c>
      <x:c r="M2" s="7" t="str">
        <x:v>Les fiches concurrentes sont conservées comme preuve et inspiration catalogue. OBSERVE_CONCURRENT signifie PDP observée; EQUIVALENT_DERIVE signifie que la marque/le modèle ont été neutralisés pour produire une fonction sourceable.</x:v>
      </x:c>
    </x:row>
    <x:row r="4">
      <x:c r="A4" s="8" t="str">
        <x:v>#</x:v>
      </x:c>
      <x:c r="B4" s="8" t="str">
        <x:v>Niche</x:v>
      </x:c>
      <x:c r="C4" s="8" t="str">
        <x:v>Concurrent</x:v>
      </x:c>
      <x:c r="D4" s="8" t="str">
        <x:v>Domaine</x:v>
      </x:c>
      <x:c r="E4" s="8" t="str">
        <x:v>Collection concurrente</x:v>
      </x:c>
      <x:c r="F4" s="8" t="str">
        <x:v>Produit concurrent</x:v>
      </x:c>
      <x:c r="G4" s="8" t="str">
        <x:v>Lien concurrent</x:v>
      </x:c>
      <x:c r="H4" s="8" t="str">
        <x:v>Concept normalisé</x:v>
      </x:c>
      <x:c r="I4" s="8" t="str">
        <x:v>Mot-clé candidat</x:v>
      </x:c>
      <x:c r="J4" s="8" t="str">
        <x:v>Requête AliExpress EN</x:v>
      </x:c>
      <x:c r="K4" s="8" t="str">
        <x:v>Statut preuve</x:v>
      </x:c>
      <x:c r="L4" s="8" t="str">
        <x:v>Dans catalogue final</x:v>
      </x:c>
      <x:c r="M4" s="8" t="str">
        <x:v>Base de distinction</x:v>
      </x:c>
    </x:row>
    <x:row r="5">
      <x:c r="A5" s="8" t="n">
        <x:v>1</x:v>
      </x:c>
      <x:c r="B5" s="8" t="str">
        <x:v>Aquariophilie &amp; aquascaping</x:v>
      </x:c>
      <x:c r="C5" s="8" t="str">
        <x:v>Materiel-Aquatique</x:v>
      </x:c>
      <x:c r="D5" s="8" t="str">
        <x:v>materiel-aquatique.com</x:v>
      </x:c>
      <x:c r="E5" s="8" t="str">
        <x:v>CO2 et fertilisation</x:v>
      </x:c>
      <x:c r="F5" s="8" t="str">
        <x:v>COLOMBO CO₂ Adaptor 95</x:v>
      </x:c>
      <x:c r="G5" s="8" t="str">
        <x:v>https://materiel-aquatique.com/produit/colombo-co%e2%82%82-adaptor-95/</x:v>
      </x:c>
      <x:c r="H5" s="8" t="str">
        <x:v>Adaptateur de bouteille CO₂ pour aquarium</x:v>
      </x:c>
      <x:c r="I5" s="8" t="str">
        <x:v>adaptateur de bouteille co₂ pour aquarium</x:v>
      </x:c>
      <x:c r="J5" s="8" t="str">
        <x:v>aquarium CO2 cylinder thread adapter freshwater aquascaping</x:v>
      </x:c>
      <x:c r="K5" s="8" t="str">
        <x:v>EQUIVALENT_DERIVE</x:v>
      </x:c>
      <x:c r="L5" s="8" t="str">
        <x:v>NON / NON RETENU</x:v>
      </x:c>
      <x:c r="M5" s="8" t="str">
        <x:v>Équivalent fonctionnel générique dédupliqué par clé « adaptateur bouteille co2 » ; marque, modèle, taille, couleur et volume neutralisés. Dérivation limitée au type, à la matière ou à l’usage explicitement visibles dans le titre/collection source.</x:v>
      </x:c>
    </x:row>
    <x:row r="6">
      <x:c r="A6" s="8" t="n">
        <x:v>2</x:v>
      </x:c>
      <x:c r="B6" s="8" t="str">
        <x:v>Aquariophilie &amp; aquascaping</x:v>
      </x:c>
      <x:c r="C6" s="8" t="str">
        <x:v>Materiel-Aquatique</x:v>
      </x:c>
      <x:c r="D6" s="8" t="str">
        <x:v>materiel-aquatique.com</x:v>
      </x:c>
      <x:c r="E6" s="8" t="str">
        <x:v>Hardscape et décoration</x:v>
      </x:c>
      <x:c r="F6" s="8" t="str">
        <x:v>Zolux Décoration Amphore Etnik 14 cm</x:v>
      </x:c>
      <x:c r="G6" s="8" t="str">
        <x:v>https://materiel-aquatique.com/produit/zolux-decoration-amphore-etnik-14-cm/</x:v>
      </x:c>
      <x:c r="H6" s="8" t="str">
        <x:v>Amphore refuge pour aquarium</x:v>
      </x:c>
      <x:c r="I6" s="8" t="str">
        <x:v>amphore refuge pour aquarium</x:v>
      </x:c>
      <x:c r="J6" s="8" t="str">
        <x:v>aquarium safe resin amphora cave decoration freshwater aquascaping</x:v>
      </x:c>
      <x:c r="K6" s="8" t="str">
        <x:v>EQUIVALENT_DERIVE</x:v>
      </x:c>
      <x:c r="L6" s="8" t="str">
        <x:v>NON / NON RETENU</x:v>
      </x:c>
      <x:c r="M6" s="8" t="str">
        <x:v>Équivalent fonctionnel générique dédupliqué par clé « amphore refuge » ; marque, modèle, taille, couleur et volume neutralisés. Dérivation limitée au type, à la matière ou à l’usage explicitement visibles dans le titre/collection source.</x:v>
      </x:c>
    </x:row>
    <x:row r="7">
      <x:c r="A7" s="8" t="n">
        <x:v>3</x:v>
      </x:c>
      <x:c r="B7" s="8" t="str">
        <x:v>Aquariophilie &amp; aquascaping</x:v>
      </x:c>
      <x:c r="C7" s="8" t="str">
        <x:v>Materiel-Aquatique</x:v>
      </x:c>
      <x:c r="D7" s="8" t="str">
        <x:v>materiel-aquatique.com</x:v>
      </x:c>
      <x:c r="E7" s="8" t="str">
        <x:v>Matériel</x:v>
      </x:c>
      <x:c r="F7" s="8" t="str">
        <x:v>Aqua Nova anneau de nourrissage rond pour poisson</x:v>
      </x:c>
      <x:c r="G7" s="8" t="str">
        <x:v>https://materiel-aquatique.com/produit/aqua-nova-anneau-de-nourrissage-rond-pour-poisson/</x:v>
      </x:c>
      <x:c r="H7" s="8" t="str">
        <x:v>Anneau de nourrissage pour aquarium</x:v>
      </x:c>
      <x:c r="I7" s="8" t="str">
        <x:v>anneau de nourrissage pour aquarium</x:v>
      </x:c>
      <x:c r="J7" s="8" t="str">
        <x:v>floating aquarium fish feeding ring freshwater aquascaping</x:v>
      </x:c>
      <x:c r="K7" s="8" t="str">
        <x:v>EQUIVALENT_DERIVE</x:v>
      </x:c>
      <x:c r="L7" s="8" t="str">
        <x:v>NON / NON RETENU</x:v>
      </x:c>
      <x:c r="M7" s="8" t="str">
        <x:v>Équivalent fonctionnel générique dédupliqué par clé « anneau nourrissage » ; marque, modèle, taille, couleur et volume neutralisés. Dérivation limitée au type, à la matière ou à l’usage explicitement visibles dans le titre/collection source.</x:v>
      </x:c>
    </x:row>
    <x:row r="8">
      <x:c r="A8" s="8" t="n">
        <x:v>4</x:v>
      </x:c>
      <x:c r="B8" s="8" t="str">
        <x:v>Aquariophilie &amp; aquascaping</x:v>
      </x:c>
      <x:c r="C8" s="8" t="str">
        <x:v>Materiel-Aquatique</x:v>
      </x:c>
      <x:c r="D8" s="8" t="str">
        <x:v>materiel-aquatique.com</x:v>
      </x:c>
      <x:c r="E8" s="8" t="str">
        <x:v>Éclairage</x:v>
      </x:c>
      <x:c r="F8" s="8" t="str">
        <x:v>Aquarium Glossy Cube Set Gris D&amp;N LED 2x10W</x:v>
      </x:c>
      <x:c r="G8" s="8" t="str">
        <x:v>https://materiel-aquatique.com/produit/aquarium-glossy-cube-set-gris-dn-led-2x10w/</x:v>
      </x:c>
      <x:c r="H8" s="8" t="str">
        <x:v>Aquarium cube équipé avec LED</x:v>
      </x:c>
      <x:c r="I8" s="8" t="str">
        <x:v>aquarium cube équipé avec led</x:v>
      </x:c>
      <x:c r="J8" s="8" t="str">
        <x:v>complete glass cube aquarium tank with LED freshwater aquascaping</x:v>
      </x:c>
      <x:c r="K8" s="8" t="str">
        <x:v>EQUIVALENT_DERIVE</x:v>
      </x:c>
      <x:c r="L8" s="8" t="str">
        <x:v>NON / NON RETENU</x:v>
      </x:c>
      <x:c r="M8" s="8" t="str">
        <x:v>Équivalent fonctionnel générique dédupliqué par clé « cube equipe led » ; marque, modèle, taille, couleur et volume neutralisés. Dérivation limitée au type, à la matière ou à l’usage explicitement visibles dans le titre/collection source.</x:v>
      </x:c>
    </x:row>
    <x:row r="9">
      <x:c r="A9" s="8" t="n">
        <x:v>5</x:v>
      </x:c>
      <x:c r="B9" s="8" t="str">
        <x:v>Aquariophilie &amp; aquascaping</x:v>
      </x:c>
      <x:c r="C9" s="8" t="str">
        <x:v>Materiel-Aquatique</x:v>
      </x:c>
      <x:c r="D9" s="8" t="str">
        <x:v>materiel-aquatique.com</x:v>
      </x:c>
      <x:c r="E9" s="8" t="str">
        <x:v>Aquariums et supports</x:v>
      </x:c>
      <x:c r="F9" s="8" t="str">
        <x:v>Aquarium Aquael Glossy 150 Gris – 405 L</x:v>
      </x:c>
      <x:c r="G9" s="8" t="str">
        <x:v>https://materiel-aquatique.com/produit/aquarium-aquael-glossy-150-gris-405-l/</x:v>
      </x:c>
      <x:c r="H9" s="8" t="str">
        <x:v>Aquarium en verre</x:v>
      </x:c>
      <x:c r="I9" s="8" t="str">
        <x:v>aquarium en verre</x:v>
      </x:c>
      <x:c r="J9" s="8" t="str">
        <x:v>glass aquarium tank freshwater aquascaping</x:v>
      </x:c>
      <x:c r="K9" s="8" t="str">
        <x:v>EQUIVALENT_DERIVE</x:v>
      </x:c>
      <x:c r="L9" s="8" t="str">
        <x:v>NON / NON RETENU</x:v>
      </x:c>
      <x:c r="M9" s="8" t="str">
        <x:v>Équivalent fonctionnel générique dédupliqué par clé « verre » ; marque, modèle, taille, couleur et volume neutralisés. Dérivation limitée au type, à la matière ou à l’usage explicitement visibles dans le titre/collection source.</x:v>
      </x:c>
    </x:row>
    <x:row r="10">
      <x:c r="A10" s="8" t="n">
        <x:v>6</x:v>
      </x:c>
      <x:c r="B10" s="8" t="str">
        <x:v>Aquariophilie &amp; aquascaping</x:v>
      </x:c>
      <x:c r="C10" s="8" t="str">
        <x:v>Materiel-Aquatique</x:v>
      </x:c>
      <x:c r="D10" s="8" t="str">
        <x:v>materiel-aquatique.com</x:v>
      </x:c>
      <x:c r="E10" s="8" t="str">
        <x:v>Aquariums et supports</x:v>
      </x:c>
      <x:c r="F10" s="8" t="str">
        <x:v>Aquarium Aquael Optibent Set 30 Blanc</x:v>
      </x:c>
      <x:c r="G10" s="8" t="str">
        <x:v>https://materiel-aquatique.com/produit/aquarium-aquael-optibent-set-30-blanc/</x:v>
      </x:c>
      <x:c r="H10" s="8" t="str">
        <x:v>Aquarium en verre à façade incurvée</x:v>
      </x:c>
      <x:c r="I10" s="8" t="str">
        <x:v>aquarium en verre à façade incurvée</x:v>
      </x:c>
      <x:c r="J10" s="8" t="str">
        <x:v>curved front ultra clear glass aquarium tank freshwater aquascaping</x:v>
      </x:c>
      <x:c r="K10" s="8" t="str">
        <x:v>EQUIVALENT_DERIVE</x:v>
      </x:c>
      <x:c r="L10" s="8" t="str">
        <x:v>NON / NON RETENU</x:v>
      </x:c>
      <x:c r="M10" s="8" t="str">
        <x:v>Équivalent fonctionnel générique dédupliqué par clé « verre facade incurvee » ; marque, modèle, taille, couleur et volume neutralisés. Dérivation limitée au type, à la matière ou à l’usage explicitement visibles dans le titre/collection source.</x:v>
      </x:c>
    </x:row>
    <x:row r="11">
      <x:c r="A11" s="8" t="n">
        <x:v>7</x:v>
      </x:c>
      <x:c r="B11" s="8" t="str">
        <x:v>Aquariophilie &amp; aquascaping</x:v>
      </x:c>
      <x:c r="C11" s="8" t="str">
        <x:v>Materiel-Aquatique</x:v>
      </x:c>
      <x:c r="D11" s="8" t="str">
        <x:v>materiel-aquatique.com</x:v>
      </x:c>
      <x:c r="E11" s="8" t="str">
        <x:v>Aquariums et supports</x:v>
      </x:c>
      <x:c r="F11" s="8" t="str">
        <x:v>Oase HighLine extra-clair 600 blanc</x:v>
      </x:c>
      <x:c r="G11" s="8" t="str">
        <x:v>https://materiel-aquatique.com/produit/oase-highline-extra-clair-600-blanc/</x:v>
      </x:c>
      <x:c r="H11" s="8" t="str">
        <x:v>Aquarium en verre extra-clair</x:v>
      </x:c>
      <x:c r="I11" s="8" t="str">
        <x:v>aquarium en verre extra-clair</x:v>
      </x:c>
      <x:c r="J11" s="8" t="str">
        <x:v>ultra clear rimless glass aquarium tank freshwater aquascaping</x:v>
      </x:c>
      <x:c r="K11" s="8" t="str">
        <x:v>EQUIVALENT_DERIVE</x:v>
      </x:c>
      <x:c r="L11" s="8" t="str">
        <x:v>NON / NON RETENU</x:v>
      </x:c>
      <x:c r="M11" s="8" t="str">
        <x:v>Équivalent fonctionnel générique dédupliqué par clé « verre extra clair » ; marque, modèle, taille, couleur et volume neutralisés. Dérivation limitée au type, à la matière ou à l’usage explicitement visibles dans le titre/collection source.</x:v>
      </x:c>
    </x:row>
    <x:row r="12">
      <x:c r="A12" s="8" t="n">
        <x:v>8</x:v>
      </x:c>
      <x:c r="B12" s="8" t="str">
        <x:v>Aquariophilie &amp; aquascaping</x:v>
      </x:c>
      <x:c r="C12" s="8" t="str">
        <x:v>Materiel-Aquatique</x:v>
      </x:c>
      <x:c r="D12" s="8" t="str">
        <x:v>materiel-aquatique.com</x:v>
      </x:c>
      <x:c r="E12" s="8" t="str">
        <x:v>Filtration</x:v>
      </x:c>
      <x:c r="F12" s="8" t="str">
        <x:v>Aquatlantis Splendid Ultra 100 – filtration interne – Noir</x:v>
      </x:c>
      <x:c r="G12" s="8" t="str">
        <x:v>https://materiel-aquatique.com/produit/aquatlantis-splendid-ultra-100-filtration-interne-noir/</x:v>
      </x:c>
      <x:c r="H12" s="8" t="str">
        <x:v>Aquarium équipé avec filtration interne</x:v>
      </x:c>
      <x:c r="I12" s="8" t="str">
        <x:v>aquarium équipé avec filtration interne</x:v>
      </x:c>
      <x:c r="J12" s="8" t="str">
        <x:v>complete aquarium tank with internal filter freshwater aquascaping</x:v>
      </x:c>
      <x:c r="K12" s="8" t="str">
        <x:v>EQUIVALENT_DERIVE</x:v>
      </x:c>
      <x:c r="L12" s="8" t="str">
        <x:v>NON / NON RETENU</x:v>
      </x:c>
      <x:c r="M12" s="8" t="str">
        <x:v>Équivalent fonctionnel générique dédupliqué par clé « equipe filtration interne » ; marque, modèle, taille, couleur et volume neutralisés. Dérivation limitée au type, à la matière ou à l’usage explicitement visibles dans le titre/collection source.</x:v>
      </x:c>
    </x:row>
    <x:row r="13">
      <x:c r="A13" s="8" t="n">
        <x:v>9</x:v>
      </x:c>
      <x:c r="B13" s="8" t="str">
        <x:v>Aquariophilie &amp; aquascaping</x:v>
      </x:c>
      <x:c r="C13" s="8" t="str">
        <x:v>Materiel-Aquatique</x:v>
      </x:c>
      <x:c r="D13" s="8" t="str">
        <x:v>materiel-aquatique.com</x:v>
      </x:c>
      <x:c r="E13" s="8" t="str">
        <x:v>Aspirateur et cloche</x:v>
      </x:c>
      <x:c r="F13" s="8" t="str">
        <x:v>Aspirateur Wave Handy</x:v>
      </x:c>
      <x:c r="G13" s="8" t="str">
        <x:v>https://materiel-aquatique.com/produit/aspirateur-wave-handy/</x:v>
      </x:c>
      <x:c r="H13" s="8" t="str">
        <x:v>Aspirateur de fond pour aquarium</x:v>
      </x:c>
      <x:c r="I13" s="8" t="str">
        <x:v>aspirateur de fond pour aquarium</x:v>
      </x:c>
      <x:c r="J13" s="8" t="str">
        <x:v>battery aquarium gravel vacuum cleaner freshwater aquascaping</x:v>
      </x:c>
      <x:c r="K13" s="8" t="str">
        <x:v>EQUIVALENT_DERIVE</x:v>
      </x:c>
      <x:c r="L13" s="8" t="str">
        <x:v>NON / NON RETENU</x:v>
      </x:c>
      <x:c r="M13" s="8" t="str">
        <x:v>Équivalent fonctionnel générique dédupliqué par clé « aspirateur fond » ; marque, modèle, taille, couleur et volume neutralisés. Dérivation limitée au type, à la matière ou à l’usage explicitement visibles dans le titre/collection source.</x:v>
      </x:c>
    </x:row>
    <x:row r="14">
      <x:c r="A14" s="8" t="n">
        <x:v>10</x:v>
      </x:c>
      <x:c r="B14" s="8" t="str">
        <x:v>Aquariophilie &amp; aquascaping</x:v>
      </x:c>
      <x:c r="C14" s="8" t="str">
        <x:v>Shrimp-Delice</x:v>
      </x:c>
      <x:c r="D14" s="8" t="str">
        <x:v>shrimp-delice.fr</x:v>
      </x:c>
      <x:c r="E14" s="8" t="str">
        <x:v>Aquariums et supports</x:v>
      </x:c>
      <x:c r="F14" s="8" t="str">
        <x:v>Bacter AE GlasGarten - Bactérie pour aquarium</x:v>
      </x:c>
      <x:c r="G14" s="8" t="str">
        <x:v>https://www.shrimp-delice.fr/additifs-pour-crevettes-d-aquarium/8-bacterie-pour-aquarium-bacter-ae-glasgarten.html</x:v>
      </x:c>
      <x:c r="H14" s="8" t="str">
        <x:v>Bactéries de démarrage pour aquarium</x:v>
      </x:c>
      <x:c r="I14" s="8" t="str">
        <x:v>bactéries de démarrage pour aquarium</x:v>
      </x:c>
      <x:c r="J14" s="8" t="str">
        <x:v>beneficial bacteria starter treatment for aquarium freshwater aquascaping</x:v>
      </x:c>
      <x:c r="K14" s="8" t="str">
        <x:v>EQUIVALENT_DERIVE</x:v>
      </x:c>
      <x:c r="L14" s="8" t="str">
        <x:v>NON / NON RETENU</x:v>
      </x:c>
      <x:c r="M14" s="8" t="str">
        <x:v>Équivalent fonctionnel générique dédupliqué par clé « bacterie demarrage » ; marque, modèle, taille, couleur et volume neutralisés. Dérivation limitée au type, à la matière ou à l’usage explicitement visibles dans le titre/collection source.</x:v>
      </x:c>
    </x:row>
    <x:row r="15">
      <x:c r="A15" s="8" t="n">
        <x:v>11</x:v>
      </x:c>
      <x:c r="B15" s="8" t="str">
        <x:v>Aquariophilie &amp; aquascaping</x:v>
      </x:c>
      <x:c r="C15" s="8" t="str">
        <x:v>Aquaplante</x:v>
      </x:c>
      <x:c r="D15" s="8" t="str">
        <x:v>aquaplante.fr</x:v>
      </x:c>
      <x:c r="E15" s="8" t="str">
        <x:v>Tests et mesure</x:v>
      </x:c>
      <x:c r="F15" s="8" t="str">
        <x:v>Easy-life Test Bandelette 6 en 1 (x 50pcs) - Tests d'eau</x:v>
      </x:c>
      <x:c r="G15" s="8" t="str">
        <x:v>https://www.aquaplante.fr/tests-reactifs/easy-life/9180-easy-life-test-bandelette-6-en-1-x-50pcs-tests-d-eau.html</x:v>
      </x:c>
      <x:c r="H15" s="8" t="str">
        <x:v>Bandelettes de test d’eau pour aquarium</x:v>
      </x:c>
      <x:c r="I15" s="8" t="str">
        <x:v>bandelettes de test d’eau pour aquarium</x:v>
      </x:c>
      <x:c r="J15" s="8" t="str">
        <x:v>multi parameter aquarium water test strips freshwater aquascaping</x:v>
      </x:c>
      <x:c r="K15" s="8" t="str">
        <x:v>EQUIVALENT_DERIVE</x:v>
      </x:c>
      <x:c r="L15" s="8" t="str">
        <x:v>OUI</x:v>
      </x:c>
      <x:c r="M15" s="8" t="str">
        <x:v>Équivalent fonctionnel générique dédupliqué par clé « bandelette test d eau » ; marque, modèle, taille, couleur et volume neutralisés. Dérivation limitée au type, à la matière ou à l’usage explicitement visibles dans le titre/collection source.</x:v>
      </x:c>
    </x:row>
    <x:row r="16">
      <x:c r="A16" s="8" t="n">
        <x:v>12</x:v>
      </x:c>
      <x:c r="B16" s="8" t="str">
        <x:v>Aquariophilie &amp; aquascaping</x:v>
      </x:c>
      <x:c r="C16" s="8" t="str">
        <x:v>Materiel-Aquatique</x:v>
      </x:c>
      <x:c r="D16" s="8" t="str">
        <x:v>materiel-aquatique.com</x:v>
      </x:c>
      <x:c r="E16" s="8" t="str">
        <x:v>Aquariums et supports</x:v>
      </x:c>
      <x:c r="F16" s="8" t="str">
        <x:v>GlasGarten Snail Safe – Barrière anti-fuite pour escargots d’aquarium 25 ml</x:v>
      </x:c>
      <x:c r="G16" s="8" t="str">
        <x:v>https://materiel-aquatique.com/produit/glasgarten-snail-safe/</x:v>
      </x:c>
      <x:c r="H16" s="8" t="str">
        <x:v>Barrière anti-fuite pour escargots d’aquarium</x:v>
      </x:c>
      <x:c r="I16" s="8" t="str">
        <x:v>barrière anti-fuite pour escargots d’aquarium</x:v>
      </x:c>
      <x:c r="J16" s="8" t="str">
        <x:v>aquarium snail escape barrier treatment freshwater aquascaping</x:v>
      </x:c>
      <x:c r="K16" s="8" t="str">
        <x:v>EQUIVALENT_DERIVE</x:v>
      </x:c>
      <x:c r="L16" s="8" t="str">
        <x:v>NON / NON RETENU</x:v>
      </x:c>
      <x:c r="M16" s="8" t="str">
        <x:v>Équivalent fonctionnel générique dédupliqué par clé « barriere anti fuite escargot d » ; marque, modèle, taille, couleur et volume neutralisés. Dérivation limitée au type, à la matière ou à l’usage explicitement visibles dans le titre/collection source.</x:v>
      </x:c>
    </x:row>
    <x:row r="17">
      <x:c r="A17" s="8" t="n">
        <x:v>13</x:v>
      </x:c>
      <x:c r="B17" s="8" t="str">
        <x:v>Aquariophilie &amp; aquascaping</x:v>
      </x:c>
      <x:c r="C17" s="8" t="str">
        <x:v>Shrimp-Delice</x:v>
      </x:c>
      <x:c r="D17" s="8" t="str">
        <x:v>shrimp-delice.fr</x:v>
      </x:c>
      <x:c r="E17" s="8" t="str">
        <x:v>Nourriture</x:v>
      </x:c>
      <x:c r="F17" s="8" t="str">
        <x:v>Shrimp Lollies Épinard Shrimps Forever</x:v>
      </x:c>
      <x:c r="G17" s="8" t="str">
        <x:v>https://www.shrimp-delice.fr/lollies-nourriture-pour-crevettes/95-shrimp-lollies-epinard-shrimps-forever.html</x:v>
      </x:c>
      <x:c r="H17" s="8" t="str">
        <x:v>Bâtonnets alimentaires pour crevettes d’aquarium</x:v>
      </x:c>
      <x:c r="I17" s="8" t="str">
        <x:v>bâtonnets alimentaires pour crevettes d’aquarium</x:v>
      </x:c>
      <x:c r="J17" s="8" t="str">
        <x:v>shrimp food lollies sticks for aquarium freshwater aquascaping</x:v>
      </x:c>
      <x:c r="K17" s="8" t="str">
        <x:v>EQUIVALENT_DERIVE</x:v>
      </x:c>
      <x:c r="L17" s="8" t="str">
        <x:v>NON / NON RETENU</x:v>
      </x:c>
      <x:c r="M17" s="8" t="str">
        <x:v>Équivalent fonctionnel générique dédupliqué par clé « batonnet alimentaire crevette d » ; marque, modèle, taille, couleur et volume neutralisés. Dérivation limitée au type, à la matière ou à l’usage explicitement visibles dans le titre/collection source.</x:v>
      </x:c>
    </x:row>
    <x:row r="18">
      <x:c r="A18" s="8" t="n">
        <x:v>14</x:v>
      </x:c>
      <x:c r="B18" s="8" t="str">
        <x:v>Aquariophilie &amp; aquascaping</x:v>
      </x:c>
      <x:c r="C18" s="8" t="str">
        <x:v>Materiel-Aquatique</x:v>
      </x:c>
      <x:c r="D18" s="8" t="str">
        <x:v>materiel-aquatique.com</x:v>
      </x:c>
      <x:c r="E18" s="8" t="str">
        <x:v>CO2 et fertilisation</x:v>
      </x:c>
      <x:c r="F18" s="8" t="str">
        <x:v>Me CO2 Aquaristic Extender Ultra</x:v>
      </x:c>
      <x:c r="G18" s="8" t="str">
        <x:v>https://materiel-aquatique.com/produit/me-co%e2%82%82-aquaristic-extender-ultra/</x:v>
      </x:c>
      <x:c r="H18" s="8" t="str">
        <x:v>Bloc d’extension pour détendeur CO₂</x:v>
      </x:c>
      <x:c r="I18" s="8" t="str">
        <x:v>bloc d’extension pour détendeur co₂</x:v>
      </x:c>
      <x:c r="J18" s="8" t="str">
        <x:v>aquarium CO2 regulator extension manifold freshwater aquascaping</x:v>
      </x:c>
      <x:c r="K18" s="8" t="str">
        <x:v>EQUIVALENT_DERIVE</x:v>
      </x:c>
      <x:c r="L18" s="8" t="str">
        <x:v>NON / NON RETENU</x:v>
      </x:c>
      <x:c r="M18" s="8" t="str">
        <x:v>Équivalent fonctionnel générique dédupliqué par clé « bloc d extension detendeur co2 » ; marque, modèle, taille, couleur et volume neutralisés. Dérivation limitée au type, à la matière ou à l’usage explicitement visibles dans le titre/collection source.</x:v>
      </x:c>
    </x:row>
    <x:row r="19">
      <x:c r="A19" s="8" t="n">
        <x:v>15</x:v>
      </x:c>
      <x:c r="B19" s="8" t="str">
        <x:v>Aquariophilie &amp; aquascaping</x:v>
      </x:c>
      <x:c r="C19" s="8" t="str">
        <x:v>Materiel-Aquatique</x:v>
      </x:c>
      <x:c r="D19" s="8" t="str">
        <x:v>materiel-aquatique.com</x:v>
      </x:c>
      <x:c r="E19" s="8" t="str">
        <x:v>Plantes aquatiques</x:v>
      </x:c>
      <x:c r="F19" s="8" t="str">
        <x:v>SuperFish Bonsai Planter S</x:v>
      </x:c>
      <x:c r="G19" s="8" t="str">
        <x:v>https://materiel-aquatique.com/produit/superfish-bonsai-planter-s/</x:v>
      </x:c>
      <x:c r="H19" s="8" t="str">
        <x:v>Bonsaï en bois pour aquascaping</x:v>
      </x:c>
      <x:c r="I19" s="8" t="str">
        <x:v>bonsaï en bois pour aquascaping</x:v>
      </x:c>
      <x:c r="J19" s="8" t="str">
        <x:v>natural aquarium bonsai driftwood hardscape freshwater aquascaping</x:v>
      </x:c>
      <x:c r="K19" s="8" t="str">
        <x:v>EQUIVALENT_DERIVE</x:v>
      </x:c>
      <x:c r="L19" s="8" t="str">
        <x:v>NON / NON RETENU</x:v>
      </x:c>
      <x:c r="M19" s="8" t="str">
        <x:v>Équivalent fonctionnel générique dédupliqué par clé « bonsai bois aquascaping » ; marque, modèle, taille, couleur et volume neutralisés. Dérivation limitée au type, à la matière ou à l’usage explicitement visibles dans le titre/collection source.</x:v>
      </x:c>
    </x:row>
    <x:row r="20">
      <x:c r="A20" s="8" t="n">
        <x:v>16</x:v>
      </x:c>
      <x:c r="B20" s="8" t="str">
        <x:v>Aquariophilie &amp; aquascaping</x:v>
      </x:c>
      <x:c r="C20" s="8" t="str">
        <x:v>Materiel-Aquatique</x:v>
      </x:c>
      <x:c r="D20" s="8" t="str">
        <x:v>materiel-aquatique.com</x:v>
      </x:c>
      <x:c r="E20" s="8" t="str">
        <x:v>CO2 et fertilisation</x:v>
      </x:c>
      <x:c r="F20" s="8" t="str">
        <x:v>Me Aquaristic Bouteille CO2 jetable 1200 g</x:v>
      </x:c>
      <x:c r="G20" s="8" t="str">
        <x:v>https://materiel-aquatique.com/produit/me-aquaristic-bouteille-co2-jetable-1200-g/</x:v>
      </x:c>
      <x:c r="H20" s="8" t="str">
        <x:v>Bouteille jetable de CO₂ pour aquarium</x:v>
      </x:c>
      <x:c r="I20" s="8" t="str">
        <x:v>bouteille jetable de co₂ pour aquarium</x:v>
      </x:c>
      <x:c r="J20" s="8" t="str">
        <x:v>disposable aquarium CO2 cylinder freshwater aquascaping</x:v>
      </x:c>
      <x:c r="K20" s="8" t="str">
        <x:v>EQUIVALENT_DERIVE</x:v>
      </x:c>
      <x:c r="L20" s="8" t="str">
        <x:v>NON / NON RETENU</x:v>
      </x:c>
      <x:c r="M20" s="8" t="str">
        <x:v>Équivalent fonctionnel générique dédupliqué par clé « bouteille jetable co2 » ; marque, modèle, taille, couleur et volume neutralisés. Dérivation limitée au type, à la matière ou à l’usage explicitement visibles dans le titre/collection source.</x:v>
      </x:c>
    </x:row>
    <x:row r="21">
      <x:c r="A21" s="8" t="n">
        <x:v>17</x:v>
      </x:c>
      <x:c r="B21" s="8" t="str">
        <x:v>Aquariophilie &amp; aquascaping</x:v>
      </x:c>
      <x:c r="C21" s="8" t="str">
        <x:v>Materiel-Aquatique</x:v>
      </x:c>
      <x:c r="D21" s="8" t="str">
        <x:v>materiel-aquatique.com</x:v>
      </x:c>
      <x:c r="E21" s="8" t="str">
        <x:v>CO2 et fertilisation</x:v>
      </x:c>
      <x:c r="F21" s="8" t="str">
        <x:v>Aqua Nova Bouteille Co2 rechargeable 1,5kg</x:v>
      </x:c>
      <x:c r="G21" s="8" t="str">
        <x:v>https://materiel-aquatique.com/produit/aqua-nova-bouteille-co2-rechargeable-15kg/</x:v>
      </x:c>
      <x:c r="H21" s="8" t="str">
        <x:v>Bouteille rechargeable de CO₂ pour aquarium</x:v>
      </x:c>
      <x:c r="I21" s="8" t="str">
        <x:v>bouteille rechargeable de co₂ pour aquarium</x:v>
      </x:c>
      <x:c r="J21" s="8" t="str">
        <x:v>refillable aquarium CO2 cylinder freshwater aquascaping</x:v>
      </x:c>
      <x:c r="K21" s="8" t="str">
        <x:v>EQUIVALENT_DERIVE</x:v>
      </x:c>
      <x:c r="L21" s="8" t="str">
        <x:v>NON / NON RETENU</x:v>
      </x:c>
      <x:c r="M21" s="8" t="str">
        <x:v>Équivalent fonctionnel générique dédupliqué par clé « bouteille rechargeable co2 » ; marque, modèle, taille, couleur et volume neutralisés. Dérivation limitée au type, à la matière ou à l’usage explicitement visibles dans le titre/collection source.</x:v>
      </x:c>
    </x:row>
    <x:row r="22">
      <x:c r="A22" s="8" t="n">
        <x:v>18</x:v>
      </x:c>
      <x:c r="B22" s="8" t="str">
        <x:v>Aquariophilie &amp; aquascaping</x:v>
      </x:c>
      <x:c r="C22" s="8" t="str">
        <x:v>Materiel-Aquatique</x:v>
      </x:c>
      <x:c r="D22" s="8" t="str">
        <x:v>materiel-aquatique.com</x:v>
      </x:c>
      <x:c r="E22" s="8" t="str">
        <x:v>Aquariums et supports</x:v>
      </x:c>
      <x:c r="F22" s="8" t="str">
        <x:v>SuperFish Power Glass Clean – brosse rotative pour vitre</x:v>
      </x:c>
      <x:c r="G22" s="8" t="str">
        <x:v>https://materiel-aquatique.com/produit/superfish-power-glass-clean/</x:v>
      </x:c>
      <x:c r="H22" s="8" t="str">
        <x:v>Brosse de nettoyage pour aquarium</x:v>
      </x:c>
      <x:c r="I22" s="8" t="str">
        <x:v>brosse de nettoyage pour aquarium</x:v>
      </x:c>
      <x:c r="J22" s="8" t="str">
        <x:v>aquarium filter pipe cleaning brush set freshwater aquascaping</x:v>
      </x:c>
      <x:c r="K22" s="8" t="str">
        <x:v>EQUIVALENT_DERIVE</x:v>
      </x:c>
      <x:c r="L22" s="8" t="str">
        <x:v>NON / NON RETENU</x:v>
      </x:c>
      <x:c r="M22" s="8" t="str">
        <x:v>Équivalent fonctionnel générique dédupliqué par clé « brosse nettoyage » ; marque, modèle, taille, couleur et volume neutralisés. Dérivation limitée au type, à la matière ou à l’usage explicitement visibles dans le titre/collection source.</x:v>
      </x:c>
    </x:row>
    <x:row r="23">
      <x:c r="A23" s="8" t="n">
        <x:v>19</x:v>
      </x:c>
      <x:c r="B23" s="8" t="str">
        <x:v>Aquariophilie &amp; aquascaping</x:v>
      </x:c>
      <x:c r="C23" s="8" t="str">
        <x:v>Materiel-Aquatique</x:v>
      </x:c>
      <x:c r="D23" s="8" t="str">
        <x:v>materiel-aquatique.com</x:v>
      </x:c>
      <x:c r="E23" s="8" t="str">
        <x:v>Sols et substrats</x:v>
      </x:c>
      <x:c r="F23" s="8" t="str">
        <x:v>JBL Protemp B10 : chauffage pour sol aquarium 50 à 120L</x:v>
      </x:c>
      <x:c r="G23" s="8" t="str">
        <x:v>https://materiel-aquatique.com/produit/jbl-protemp-b10-chauffage-pour-sol-aquarium-50-a-120l/</x:v>
      </x:c>
      <x:c r="H23" s="8" t="str">
        <x:v>Câble chauffant de sol pour aquarium</x:v>
      </x:c>
      <x:c r="I23" s="8" t="str">
        <x:v>câble chauffant de sol pour aquarium</x:v>
      </x:c>
      <x:c r="J23" s="8" t="str">
        <x:v>aquarium substrate heating cable freshwater aquascaping</x:v>
      </x:c>
      <x:c r="K23" s="8" t="str">
        <x:v>EQUIVALENT_DERIVE</x:v>
      </x:c>
      <x:c r="L23" s="8" t="str">
        <x:v>NON / NON RETENU</x:v>
      </x:c>
      <x:c r="M23" s="8" t="str">
        <x:v>Équivalent fonctionnel générique dédupliqué par clé « cable chauffant sol » ; marque, modèle, taille, couleur et volume neutralisés. Dérivation limitée au type, à la matière ou à l’usage explicitement visibles dans le titre/collection source.</x:v>
      </x:c>
    </x:row>
    <x:row r="24">
      <x:c r="A24" s="8" t="n">
        <x:v>20</x:v>
      </x:c>
      <x:c r="B24" s="8" t="str">
        <x:v>Aquariophilie &amp; aquascaping</x:v>
      </x:c>
      <x:c r="C24" s="8" t="str">
        <x:v>Skaii &amp; Shrimps</x:v>
      </x:c>
      <x:c r="D24" s="8" t="str">
        <x:v>skaii-and-shrimps.fr</x:v>
      </x:c>
      <x:c r="E24" s="8" t="str">
        <x:v>Hardscape et décoration</x:v>
      </x:c>
      <x:c r="F24" s="8" t="str">
        <x:v>Demi Noix de Coco</x:v>
      </x:c>
      <x:c r="G24" s="8" t="str">
        <x:v>https://www.skaii-and-shrimps.fr/accessoires-aquarium/3422-demi-noix-de-coco.html</x:v>
      </x:c>
      <x:c r="H24" s="8" t="str">
        <x:v>Cachette en noix de coco pour aquarium</x:v>
      </x:c>
      <x:c r="I24" s="8" t="str">
        <x:v>cachette en noix de coco pour aquarium</x:v>
      </x:c>
      <x:c r="J24" s="8" t="str">
        <x:v>natural coconut aquarium shrimp cave freshwater aquascaping</x:v>
      </x:c>
      <x:c r="K24" s="8" t="str">
        <x:v>EQUIVALENT_DERIVE</x:v>
      </x:c>
      <x:c r="L24" s="8" t="str">
        <x:v>NON / NON RETENU</x:v>
      </x:c>
      <x:c r="M24" s="8" t="str">
        <x:v>Équivalent fonctionnel générique dédupliqué par clé « cachette noix coco » ; marque, modèle, taille, couleur et volume neutralisés. Dérivation limitée au type, à la matière ou à l’usage explicitement visibles dans le titre/collection source.</x:v>
      </x:c>
    </x:row>
    <x:row r="25">
      <x:c r="A25" s="8" t="n">
        <x:v>21</x:v>
      </x:c>
      <x:c r="B25" s="8" t="str">
        <x:v>Aquariophilie &amp; aquascaping</x:v>
      </x:c>
      <x:c r="C25" s="8" t="str">
        <x:v>Materiel-Aquatique</x:v>
      </x:c>
      <x:c r="D25" s="8" t="str">
        <x:v>materiel-aquatique.com</x:v>
      </x:c>
      <x:c r="E25" s="8" t="str">
        <x:v>Hardscape et décoration</x:v>
      </x:c>
      <x:c r="F25" s="8" t="str">
        <x:v>SuperFish Under Gravel Fish Shelter</x:v>
      </x:c>
      <x:c r="G25" s="8" t="str">
        <x:v>https://materiel-aquatique.com/produit/superfish-under-gravel-fish-shelter/</x:v>
      </x:c>
      <x:c r="H25" s="8" t="str">
        <x:v>Cachette pour crevettes d’aquarium</x:v>
      </x:c>
      <x:c r="I25" s="8" t="str">
        <x:v>cachette pour crevettes d’aquarium</x:v>
      </x:c>
      <x:c r="J25" s="8" t="str">
        <x:v>ceramic aquarium shrimp shelter cave freshwater aquascaping</x:v>
      </x:c>
      <x:c r="K25" s="8" t="str">
        <x:v>EQUIVALENT_DERIVE</x:v>
      </x:c>
      <x:c r="L25" s="8" t="str">
        <x:v>OUI</x:v>
      </x:c>
      <x:c r="M25" s="8" t="str">
        <x:v>Équivalent fonctionnel générique dédupliqué par clé « cachette crevette d » ; marque, modèle, taille, couleur et volume neutralisés. Dérivation limitée au type, à la matière ou à l’usage explicitement visibles dans le titre/collection source.</x:v>
      </x:c>
    </x:row>
    <x:row r="26">
      <x:c r="A26" s="8" t="n">
        <x:v>22</x:v>
      </x:c>
      <x:c r="B26" s="8" t="str">
        <x:v>Aquariophilie &amp; aquascaping</x:v>
      </x:c>
      <x:c r="C26" s="8" t="str">
        <x:v>Shrimp-Delice</x:v>
      </x:c>
      <x:c r="D26" s="8" t="str">
        <x:v>shrimp-delice.fr</x:v>
      </x:c>
      <x:c r="E26" s="8" t="str">
        <x:v>Aquariums et supports</x:v>
      </x:c>
      <x:c r="F26" s="8" t="str">
        <x:v>Baby Bee Shrimp Shelter</x:v>
      </x:c>
      <x:c r="G26" s="8" t="str">
        <x:v>https://www.shrimp-delice.fr/materiel-aquarium/110-baby-bee-shrimp-shelter.html</x:v>
      </x:c>
      <x:c r="H26" s="8" t="str">
        <x:v>Cachette pour crevettes d’aquarium pour bac à crevettes</x:v>
      </x:c>
      <x:c r="I26" s="8" t="str">
        <x:v>cachette pour crevettes d’aquarium pour bac à crevettes</x:v>
      </x:c>
      <x:c r="J26" s="8" t="str">
        <x:v>ceramic aquarium shrimp shelter cave for shrimp tank freshwater aquascaping</x:v>
      </x:c>
      <x:c r="K26" s="8" t="str">
        <x:v>EQUIVALENT_DERIVE</x:v>
      </x:c>
      <x:c r="L26" s="8" t="str">
        <x:v>NON / NON RETENU</x:v>
      </x:c>
      <x:c r="M26" s="8" t="str">
        <x:v>Équivalent fonctionnel générique dédupliqué par clé « cachette crevette d bac crevette » ; marque, modèle, taille, couleur et volume neutralisés. Dérivation limitée au type, à la matière ou à l’usage explicitement visibles dans le titre/collection source.</x:v>
      </x:c>
    </x:row>
    <x:row r="27">
      <x:c r="A27" s="8" t="n">
        <x:v>23</x:v>
      </x:c>
      <x:c r="B27" s="8" t="str">
        <x:v>Aquariophilie &amp; aquascaping</x:v>
      </x:c>
      <x:c r="C27" s="8" t="str">
        <x:v>Materiel-Aquatique</x:v>
      </x:c>
      <x:c r="D27" s="8" t="str">
        <x:v>materiel-aquatique.com</x:v>
      </x:c>
      <x:c r="E27" s="8" t="str">
        <x:v>Entretien et traitement</x:v>
      </x:c>
      <x:c r="F27" s="8" t="str">
        <x:v>Tropica Nutrition Capsules x3</x:v>
      </x:c>
      <x:c r="G27" s="8" t="str">
        <x:v>https://materiel-aquatique.com/produit/tropica-nutrition-capsules-x3/</x:v>
      </x:c>
      <x:c r="H27" s="8" t="str">
        <x:v>Capsules d’engrais racinaire pour aquarium</x:v>
      </x:c>
      <x:c r="I27" s="8" t="str">
        <x:v>capsules d’engrais racinaire pour aquarium</x:v>
      </x:c>
      <x:c r="J27" s="8" t="str">
        <x:v>aquarium plant root fertilizer tablets capsules freshwater aquascaping</x:v>
      </x:c>
      <x:c r="K27" s="8" t="str">
        <x:v>EQUIVALENT_DERIVE</x:v>
      </x:c>
      <x:c r="L27" s="8" t="str">
        <x:v>NON / NON RETENU</x:v>
      </x:c>
      <x:c r="M27" s="8" t="str">
        <x:v>Équivalent fonctionnel générique dédupliqué par clé « capsule d engrai racinaire » ; marque, modèle, taille, couleur et volume neutralisés. Dérivation limitée au type, à la matière ou à l’usage explicitement visibles dans le titre/collection source.</x:v>
      </x:c>
    </x:row>
    <x:row r="28">
      <x:c r="A28" s="8" t="n">
        <x:v>24</x:v>
      </x:c>
      <x:c r="B28" s="8" t="str">
        <x:v>Aquariophilie &amp; aquascaping</x:v>
      </x:c>
      <x:c r="C28" s="8" t="str">
        <x:v>Materiel-Aquatique</x:v>
      </x:c>
      <x:c r="D28" s="8" t="str">
        <x:v>materiel-aquatique.com</x:v>
      </x:c>
      <x:c r="E28" s="8" t="str">
        <x:v>CO2 et fertilisation</x:v>
      </x:c>
      <x:c r="F28" s="8" t="str">
        <x:v>Dennerle Carbo Care Bio Daily 100ml – carbone liquide</x:v>
      </x:c>
      <x:c r="G28" s="8" t="str">
        <x:v>https://materiel-aquatique.com/produit/dennerle-carbo-care-bio-daily-100ml-carbone-liquide__trashed/</x:v>
      </x:c>
      <x:c r="H28" s="8" t="str">
        <x:v>Carbone liquide pour aquarium planté</x:v>
      </x:c>
      <x:c r="I28" s="8" t="str">
        <x:v>carbone liquide pour aquarium planté</x:v>
      </x:c>
      <x:c r="J28" s="8" t="str">
        <x:v>liquid carbon supplement for aquarium plants freshwater aquascaping</x:v>
      </x:c>
      <x:c r="K28" s="8" t="str">
        <x:v>EQUIVALENT_DERIVE</x:v>
      </x:c>
      <x:c r="L28" s="8" t="str">
        <x:v>NON / NON RETENU</x:v>
      </x:c>
      <x:c r="M28" s="8" t="str">
        <x:v>Équivalent fonctionnel générique dédupliqué par clé « carbone liquide plante » ; marque, modèle, taille, couleur et volume neutralisés. Dérivation limitée au type, à la matière ou à l’usage explicitement visibles dans le titre/collection source.</x:v>
      </x:c>
    </x:row>
    <x:row r="29">
      <x:c r="A29" s="8" t="n">
        <x:v>25</x:v>
      </x:c>
      <x:c r="B29" s="8" t="str">
        <x:v>Aquariophilie &amp; aquascaping</x:v>
      </x:c>
      <x:c r="C29" s="8" t="str">
        <x:v>Skaii &amp; Shrimps</x:v>
      </x:c>
      <x:c r="D29" s="8" t="str">
        <x:v>skaii-and-shrimps.fr</x:v>
      </x:c>
      <x:c r="E29" s="8" t="str">
        <x:v>les cartouches et resines</x:v>
      </x:c>
      <x:c r="F29" s="8" t="str">
        <x:v>Cartouche Osmoseur Vide</x:v>
      </x:c>
      <x:c r="G29" s="8" t="str">
        <x:v>https://www.skaii-and-shrimps.fr/les-cartouches-et-resines/1739-cartouche-osmoseur-vide.html</x:v>
      </x:c>
      <x:c r="H29" s="8" t="str">
        <x:v>Cartouche rechargeable pour osmoseur d’aquarium</x:v>
      </x:c>
      <x:c r="I29" s="8" t="str">
        <x:v>cartouche rechargeable pour osmoseur d’aquarium</x:v>
      </x:c>
      <x:c r="J29" s="8" t="str">
        <x:v>refillable reverse osmosis filter cartridge for aquarium freshwater aquascaping</x:v>
      </x:c>
      <x:c r="K29" s="8" t="str">
        <x:v>EQUIVALENT_DERIVE</x:v>
      </x:c>
      <x:c r="L29" s="8" t="str">
        <x:v>NON / NON RETENU</x:v>
      </x:c>
      <x:c r="M29" s="8" t="str">
        <x:v>Équivalent fonctionnel générique dédupliqué par clé « cartouche rechargeable osmoseur d » ; marque, modèle, taille, couleur et volume neutralisés. Dérivation limitée au type, à la matière ou à l’usage explicitement visibles dans le titre/collection source.</x:v>
      </x:c>
    </x:row>
    <x:row r="30">
      <x:c r="A30" s="8" t="n">
        <x:v>26</x:v>
      </x:c>
      <x:c r="B30" s="8" t="str">
        <x:v>Aquariophilie &amp; aquascaping</x:v>
      </x:c>
      <x:c r="C30" s="8" t="str">
        <x:v>Materiel-Aquatique</x:v>
      </x:c>
      <x:c r="D30" s="8" t="str">
        <x:v>materiel-aquatique.com</x:v>
      </x:c>
      <x:c r="E30" s="8" t="str">
        <x:v>Sols et substrats</x:v>
      </x:c>
      <x:c r="F30" s="8" t="str">
        <x:v>SuperFish Sand Waterfall – Cascade de sable</x:v>
      </x:c>
      <x:c r="G30" s="8" t="str">
        <x:v>https://materiel-aquatique.com/produit/superfish-sand-waterfall-cascade-de-sable/</x:v>
      </x:c>
      <x:c r="H30" s="8" t="str">
        <x:v>Cascade de sable décorative pour aquarium</x:v>
      </x:c>
      <x:c r="I30" s="8" t="str">
        <x:v>cascade de sable décorative pour aquarium</x:v>
      </x:c>
      <x:c r="J30" s="8" t="str">
        <x:v>aquarium sand waterfall aquascaping decoration freshwater aquascaping</x:v>
      </x:c>
      <x:c r="K30" s="8" t="str">
        <x:v>EQUIVALENT_DERIVE</x:v>
      </x:c>
      <x:c r="L30" s="8" t="str">
        <x:v>NON / NON RETENU</x:v>
      </x:c>
      <x:c r="M30" s="8" t="str">
        <x:v>Équivalent fonctionnel générique dédupliqué par clé « cascade sable decorative » ; marque, modèle, taille, couleur et volume neutralisés. Dérivation limitée au type, à la matière ou à l’usage explicitement visibles dans le titre/collection source.</x:v>
      </x:c>
    </x:row>
    <x:row r="31">
      <x:c r="A31" s="8" t="n">
        <x:v>27</x:v>
      </x:c>
      <x:c r="B31" s="8" t="str">
        <x:v>Aquariophilie &amp; aquascaping</x:v>
      </x:c>
      <x:c r="C31" s="8" t="str">
        <x:v>Skaii &amp; Shrimps</x:v>
      </x:c>
      <x:c r="D31" s="8" t="str">
        <x:v>skaii-and-shrimps.fr</x:v>
      </x:c>
      <x:c r="E31" s="8" t="str">
        <x:v>le charbon actif</x:v>
      </x:c>
      <x:c r="F31" s="8" t="str">
        <x:v>JBL Carbomec Activ 800 ml</x:v>
      </x:c>
      <x:c r="G31" s="8" t="str">
        <x:v>https://www.skaii-and-shrimps.fr/le-charbon-actif/3125-jbl-carbomec-activ-800-ml-4014162623454.html</x:v>
      </x:c>
      <x:c r="H31" s="8" t="str">
        <x:v>Charbon actif pour filtration d’aquarium</x:v>
      </x:c>
      <x:c r="I31" s="8" t="str">
        <x:v>charbon actif pour filtration d’aquarium</x:v>
      </x:c>
      <x:c r="J31" s="8" t="str">
        <x:v>activated carbon aquarium filter media freshwater aquascaping</x:v>
      </x:c>
      <x:c r="K31" s="8" t="str">
        <x:v>EQUIVALENT_DERIVE</x:v>
      </x:c>
      <x:c r="L31" s="8" t="str">
        <x:v>NON / NON RETENU</x:v>
      </x:c>
      <x:c r="M31" s="8" t="str">
        <x:v>Équivalent fonctionnel générique dédupliqué par clé « charbon actif filtration d » ; marque, modèle, taille, couleur et volume neutralisés. Dérivation limitée au type, à la matière ou à l’usage explicitement visibles dans le titre/collection source.</x:v>
      </x:c>
    </x:row>
    <x:row r="32">
      <x:c r="A32" s="8" t="n">
        <x:v>28</x:v>
      </x:c>
      <x:c r="B32" s="8" t="str">
        <x:v>Aquariophilie &amp; aquascaping</x:v>
      </x:c>
      <x:c r="C32" s="8" t="str">
        <x:v>Materiel-Aquatique</x:v>
      </x:c>
      <x:c r="D32" s="8" t="str">
        <x:v>materiel-aquatique.com</x:v>
      </x:c>
      <x:c r="E32" s="8" t="str">
        <x:v>Chauffage et température</x:v>
      </x:c>
      <x:c r="F32" s="8" t="str">
        <x:v>Eheim Thermocontrol+ e300 – Chauffage connecté</x:v>
      </x:c>
      <x:c r="G32" s="8" t="str">
        <x:v>https://materiel-aquatique.com/produit/eheim-thermocontrol-e300-chauffage-connecte/</x:v>
      </x:c>
      <x:c r="H32" s="8" t="str">
        <x:v>Chauffage connecté pour aquarium</x:v>
      </x:c>
      <x:c r="I32" s="8" t="str">
        <x:v>chauffage connecté pour aquarium</x:v>
      </x:c>
      <x:c r="J32" s="8" t="str">
        <x:v>smart connected aquarium heater freshwater aquascaping</x:v>
      </x:c>
      <x:c r="K32" s="8" t="str">
        <x:v>EQUIVALENT_DERIVE</x:v>
      </x:c>
      <x:c r="L32" s="8" t="str">
        <x:v>NON / NON RETENU</x:v>
      </x:c>
      <x:c r="M32" s="8" t="str">
        <x:v>Équivalent fonctionnel générique dédupliqué par clé « chauffage connecte » ; marque, modèle, taille, couleur et volume neutralisés. Dérivation limitée au type, à la matière ou à l’usage explicitement visibles dans le titre/collection source.</x:v>
      </x:c>
    </x:row>
    <x:row r="33">
      <x:c r="A33" s="8" t="n">
        <x:v>29</x:v>
      </x:c>
      <x:c r="B33" s="8" t="str">
        <x:v>Aquariophilie &amp; aquascaping</x:v>
      </x:c>
      <x:c r="C33" s="8" t="str">
        <x:v>Materiel-Aquatique</x:v>
      </x:c>
      <x:c r="D33" s="8" t="str">
        <x:v>materiel-aquatique.com</x:v>
      </x:c>
      <x:c r="E33" s="8" t="str">
        <x:v>Aquariums et supports</x:v>
      </x:c>
      <x:c r="F33" s="8" t="str">
        <x:v>Schego Chauffage Titane 600w – Chauffage pour aquarium</x:v>
      </x:c>
      <x:c r="G33" s="8" t="str">
        <x:v>https://materiel-aquatique.com/produit/schego-chauffage-titane-600w/</x:v>
      </x:c>
      <x:c r="H33" s="8" t="str">
        <x:v>Chauffage en titane pour aquarium</x:v>
      </x:c>
      <x:c r="I33" s="8" t="str">
        <x:v>chauffage en titane pour aquarium</x:v>
      </x:c>
      <x:c r="J33" s="8" t="str">
        <x:v>titanium aquarium heater with external thermostat freshwater aquascaping</x:v>
      </x:c>
      <x:c r="K33" s="8" t="str">
        <x:v>EQUIVALENT_DERIVE</x:v>
      </x:c>
      <x:c r="L33" s="8" t="str">
        <x:v>NON / NON RETENU</x:v>
      </x:c>
      <x:c r="M33" s="8" t="str">
        <x:v>Équivalent fonctionnel générique dédupliqué par clé « chauffage titane » ; marque, modèle, taille, couleur et volume neutralisés. Dérivation limitée au type, à la matière ou à l’usage explicitement visibles dans le titre/collection source.</x:v>
      </x:c>
    </x:row>
    <x:row r="34">
      <x:c r="A34" s="8" t="n">
        <x:v>30</x:v>
      </x:c>
      <x:c r="B34" s="8" t="str">
        <x:v>Aquariophilie &amp; aquascaping</x:v>
      </x:c>
      <x:c r="C34" s="8" t="str">
        <x:v>Materiel-Aquatique</x:v>
      </x:c>
      <x:c r="D34" s="8" t="str">
        <x:v>materiel-aquatique.com</x:v>
      </x:c>
      <x:c r="E34" s="8" t="str">
        <x:v>Chauffage et température</x:v>
      </x:c>
      <x:c r="F34" s="8" t="str">
        <x:v>JBL Protemp e500 chauffage externe</x:v>
      </x:c>
      <x:c r="G34" s="8" t="str">
        <x:v>https://materiel-aquatique.com/produit/jbl-protemp-e500-chauffage-externe/</x:v>
      </x:c>
      <x:c r="H34" s="8" t="str">
        <x:v>Chauffage externe en ligne pour aquarium</x:v>
      </x:c>
      <x:c r="I34" s="8" t="str">
        <x:v>chauffage externe en ligne pour aquarium</x:v>
      </x:c>
      <x:c r="J34" s="8" t="str">
        <x:v>inline external aquarium water heater freshwater aquascaping</x:v>
      </x:c>
      <x:c r="K34" s="8" t="str">
        <x:v>EQUIVALENT_DERIVE</x:v>
      </x:c>
      <x:c r="L34" s="8" t="str">
        <x:v>NON / NON RETENU</x:v>
      </x:c>
      <x:c r="M34" s="8" t="str">
        <x:v>Équivalent fonctionnel générique dédupliqué par clé « chauffage externe ligne » ; marque, modèle, taille, couleur et volume neutralisés. Dérivation limitée au type, à la matière ou à l’usage explicitement visibles dans le titre/collection source.</x:v>
      </x:c>
    </x:row>
    <x:row r="35">
      <x:c r="A35" s="8" t="n">
        <x:v>31</x:v>
      </x:c>
      <x:c r="B35" s="8" t="str">
        <x:v>Aquariophilie &amp; aquascaping</x:v>
      </x:c>
      <x:c r="C35" s="8" t="str">
        <x:v>Materiel-Aquatique</x:v>
      </x:c>
      <x:c r="D35" s="8" t="str">
        <x:v>materiel-aquatique.com</x:v>
      </x:c>
      <x:c r="E35" s="8" t="str">
        <x:v>Aquariums et supports</x:v>
      </x:c>
      <x:c r="F35" s="8" t="str">
        <x:v>Aquael Ultra Heater 200W Day &amp; Night</x:v>
      </x:c>
      <x:c r="G35" s="8" t="str">
        <x:v>https://materiel-aquatique.com/produit/aquael-ultra-heater-200w/</x:v>
      </x:c>
      <x:c r="H35" s="8" t="str">
        <x:v>Chauffage jour-nuit pour aquarium</x:v>
      </x:c>
      <x:c r="I35" s="8" t="str">
        <x:v>chauffage jour-nuit pour aquarium</x:v>
      </x:c>
      <x:c r="J35" s="8" t="str">
        <x:v>day night programmable aquarium heater freshwater aquascaping</x:v>
      </x:c>
      <x:c r="K35" s="8" t="str">
        <x:v>EQUIVALENT_DERIVE</x:v>
      </x:c>
      <x:c r="L35" s="8" t="str">
        <x:v>NON / NON RETENU</x:v>
      </x:c>
      <x:c r="M35" s="8" t="str">
        <x:v>Équivalent fonctionnel générique dédupliqué par clé « chauffage jour nuit » ; marque, modèle, taille, couleur et volume neutralisés. Dérivation limitée au type, à la matière ou à l’usage explicitement visibles dans le titre/collection source.</x:v>
      </x:c>
    </x:row>
    <x:row r="36">
      <x:c r="A36" s="8" t="n">
        <x:v>32</x:v>
      </x:c>
      <x:c r="B36" s="8" t="str">
        <x:v>Aquariophilie &amp; aquascaping</x:v>
      </x:c>
      <x:c r="C36" s="8" t="str">
        <x:v>Materiel-Aquatique</x:v>
      </x:c>
      <x:c r="D36" s="8" t="str">
        <x:v>materiel-aquatique.com</x:v>
      </x:c>
      <x:c r="E36" s="8" t="str">
        <x:v>Chauffage et température</x:v>
      </x:c>
      <x:c r="F36" s="8" t="str">
        <x:v>EHEIM Thermopreset 200 Watts</x:v>
      </x:c>
      <x:c r="G36" s="8" t="str">
        <x:v>https://materiel-aquatique.com/produit/eheim-thermopreset-200-watts/</x:v>
      </x:c>
      <x:c r="H36" s="8" t="str">
        <x:v>Chauffage préréglé pour aquarium</x:v>
      </x:c>
      <x:c r="I36" s="8" t="str">
        <x:v>chauffage préréglé pour aquarium</x:v>
      </x:c>
      <x:c r="J36" s="8" t="str">
        <x:v>preset fixed temperature aquarium heater freshwater aquascaping</x:v>
      </x:c>
      <x:c r="K36" s="8" t="str">
        <x:v>EQUIVALENT_DERIVE</x:v>
      </x:c>
      <x:c r="L36" s="8" t="str">
        <x:v>NON / NON RETENU</x:v>
      </x:c>
      <x:c r="M36" s="8" t="str">
        <x:v>Équivalent fonctionnel générique dédupliqué par clé « chauffage preregle » ; marque, modèle, taille, couleur et volume neutralisés. Dérivation limitée au type, à la matière ou à l’usage explicitement visibles dans le titre/collection source.</x:v>
      </x:c>
    </x:row>
    <x:row r="37">
      <x:c r="A37" s="8" t="n">
        <x:v>33</x:v>
      </x:c>
      <x:c r="B37" s="8" t="str">
        <x:v>Aquariophilie &amp; aquascaping</x:v>
      </x:c>
      <x:c r="C37" s="8" t="str">
        <x:v>Materiel-Aquatique</x:v>
      </x:c>
      <x:c r="D37" s="8" t="str">
        <x:v>materiel-aquatique.com</x:v>
      </x:c>
      <x:c r="E37" s="8" t="str">
        <x:v>Chauffage et température</x:v>
      </x:c>
      <x:c r="F37" s="8" t="str">
        <x:v>SICCE Chauffage Scuba Contactless 400W</x:v>
      </x:c>
      <x:c r="G37" s="8" t="str">
        <x:v>https://materiel-aquatique.com/produit/chauffage-sicce-scuba-contactless-400w/</x:v>
      </x:c>
      <x:c r="H37" s="8" t="str">
        <x:v>Chauffage réglable pour aquarium</x:v>
      </x:c>
      <x:c r="I37" s="8" t="str">
        <x:v>chauffage réglable pour aquarium</x:v>
      </x:c>
      <x:c r="J37" s="8" t="str">
        <x:v>adjustable aquarium water heater with thermostat freshwater aquascaping</x:v>
      </x:c>
      <x:c r="K37" s="8" t="str">
        <x:v>EQUIVALENT_DERIVE</x:v>
      </x:c>
      <x:c r="L37" s="8" t="str">
        <x:v>NON / NON RETENU</x:v>
      </x:c>
      <x:c r="M37" s="8" t="str">
        <x:v>Équivalent fonctionnel générique dédupliqué par clé « chauffage reglable » ; marque, modèle, taille, couleur et volume neutralisés. Dérivation limitée au type, à la matière ou à l’usage explicitement visibles dans le titre/collection source.</x:v>
      </x:c>
    </x:row>
    <x:row r="38">
      <x:c r="A38" s="8" t="n">
        <x:v>34</x:v>
      </x:c>
      <x:c r="B38" s="8" t="str">
        <x:v>Aquariophilie &amp; aquascaping</x:v>
      </x:c>
      <x:c r="C38" s="8" t="str">
        <x:v>Materiel-Aquatique</x:v>
      </x:c>
      <x:c r="D38" s="8" t="str">
        <x:v>materiel-aquatique.com</x:v>
      </x:c>
      <x:c r="E38" s="8" t="str">
        <x:v>Outils et accessoires</x:v>
      </x:c>
      <x:c r="F38" s="8" t="str">
        <x:v>Tropica Spring Scissors – Ciseaux à ressort</x:v>
      </x:c>
      <x:c r="G38" s="8" t="str">
        <x:v>https://materiel-aquatique.com/produit/ciseaux-a-ressort-tropica/</x:v>
      </x:c>
      <x:c r="H38" s="8" t="str">
        <x:v>Ciseaux à ressort d’aquascaping</x:v>
      </x:c>
      <x:c r="I38" s="8" t="str">
        <x:v>ciseaux à ressort d’aquascaping</x:v>
      </x:c>
      <x:c r="J38" s="8" t="str">
        <x:v>spring stainless steel aquascaping scissors freshwater aquascaping</x:v>
      </x:c>
      <x:c r="K38" s="8" t="str">
        <x:v>EQUIVALENT_DERIVE</x:v>
      </x:c>
      <x:c r="L38" s="8" t="str">
        <x:v>NON / NON RETENU</x:v>
      </x:c>
      <x:c r="M38" s="8" t="str">
        <x:v>Équivalent fonctionnel générique dédupliqué par clé « ciseaux ressort d aquascaping » ; marque, modèle, taille, couleur et volume neutralisés. Dérivation limitée au type, à la matière ou à l’usage explicitement visibles dans le titre/collection source.</x:v>
      </x:c>
    </x:row>
    <x:row r="39">
      <x:c r="A39" s="8" t="n">
        <x:v>35</x:v>
      </x:c>
      <x:c r="B39" s="8" t="str">
        <x:v>Aquariophilie &amp; aquascaping</x:v>
      </x:c>
      <x:c r="C39" s="8" t="str">
        <x:v>Materiel-Aquatique</x:v>
      </x:c>
      <x:c r="D39" s="8" t="str">
        <x:v>materiel-aquatique.com</x:v>
      </x:c>
      <x:c r="E39" s="8" t="str">
        <x:v>Outils et accessoires</x:v>
      </x:c>
      <x:c r="F39" s="8" t="str">
        <x:v>Aqua Nova Ciseaux courbés 25 cm</x:v>
      </x:c>
      <x:c r="G39" s="8" t="str">
        <x:v>https://materiel-aquatique.com/produit/aqua-nova-ciseaux-courbes-25-cm/</x:v>
      </x:c>
      <x:c r="H39" s="8" t="str">
        <x:v>Ciseaux courbés d’aquascaping</x:v>
      </x:c>
      <x:c r="I39" s="8" t="str">
        <x:v>ciseaux courbés d’aquascaping</x:v>
      </x:c>
      <x:c r="J39" s="8" t="str">
        <x:v>curved stainless steel aquascaping scissors freshwater aquascaping</x:v>
      </x:c>
      <x:c r="K39" s="8" t="str">
        <x:v>EQUIVALENT_DERIVE</x:v>
      </x:c>
      <x:c r="L39" s="8" t="str">
        <x:v>NON / NON RETENU</x:v>
      </x:c>
      <x:c r="M39" s="8" t="str">
        <x:v>Équivalent fonctionnel générique dédupliqué par clé « ciseaux courbe d aquascaping » ; marque, modèle, taille, couleur et volume neutralisés. Dérivation limitée au type, à la matière ou à l’usage explicitement visibles dans le titre/collection source.</x:v>
      </x:c>
    </x:row>
    <x:row r="40">
      <x:c r="A40" s="8" t="n">
        <x:v>36</x:v>
      </x:c>
      <x:c r="B40" s="8" t="str">
        <x:v>Aquariophilie &amp; aquascaping</x:v>
      </x:c>
      <x:c r="C40" s="8" t="str">
        <x:v>Materiel-Aquatique</x:v>
      </x:c>
      <x:c r="D40" s="8" t="str">
        <x:v>materiel-aquatique.com</x:v>
      </x:c>
      <x:c r="E40" s="8" t="str">
        <x:v>Outils et accessoires</x:v>
      </x:c>
      <x:c r="F40" s="8" t="str">
        <x:v>Aqua Nova Ciseaux droits 25 cm</x:v>
      </x:c>
      <x:c r="G40" s="8" t="str">
        <x:v>https://materiel-aquatique.com/produit/aqua-nova-ciseaux-droits-25-cm/</x:v>
      </x:c>
      <x:c r="H40" s="8" t="str">
        <x:v>Ciseaux d’aquascaping en acier inoxydable</x:v>
      </x:c>
      <x:c r="I40" s="8" t="str">
        <x:v>ciseaux d’aquascaping en acier inoxydable</x:v>
      </x:c>
      <x:c r="J40" s="8" t="str">
        <x:v>stainless steel aquascaping scissors freshwater aquascaping</x:v>
      </x:c>
      <x:c r="K40" s="8" t="str">
        <x:v>EQUIVALENT_DERIVE</x:v>
      </x:c>
      <x:c r="L40" s="8" t="str">
        <x:v>NON / NON RETENU</x:v>
      </x:c>
      <x:c r="M40" s="8" t="str">
        <x:v>Équivalent fonctionnel générique dédupliqué par clé « ciseaux d aquascaping acier inoxydable » ; marque, modèle, taille, couleur et volume neutralisés. Dérivation limitée au type, à la matière ou à l’usage explicitement visibles dans le titre/collection source.</x:v>
      </x:c>
    </x:row>
    <x:row r="41">
      <x:c r="A41" s="8" t="n">
        <x:v>37</x:v>
      </x:c>
      <x:c r="B41" s="8" t="str">
        <x:v>Aquariophilie &amp; aquascaping</x:v>
      </x:c>
      <x:c r="C41" s="8" t="str">
        <x:v>Materiel-Aquatique</x:v>
      </x:c>
      <x:c r="D41" s="8" t="str">
        <x:v>materiel-aquatique.com</x:v>
      </x:c>
      <x:c r="E41" s="8" t="str">
        <x:v>Aquariums et supports</x:v>
      </x:c>
      <x:c r="F41" s="8" t="str">
        <x:v>AQUA NOVA Cloche de nettoyage pour aquarium 60 cm</x:v>
      </x:c>
      <x:c r="G41" s="8" t="str">
        <x:v>https://materiel-aquatique.com/produit/aqua-nova-cloche-de-nettoyage-pour-aquarium-60-cm/</x:v>
      </x:c>
      <x:c r="H41" s="8" t="str">
        <x:v>Cloche siphon de nettoyage pour aquarium</x:v>
      </x:c>
      <x:c r="I41" s="8" t="str">
        <x:v>cloche siphon de nettoyage pour aquarium</x:v>
      </x:c>
      <x:c r="J41" s="8" t="str">
        <x:v>aquarium gravel siphon cleaning bell freshwater aquascaping</x:v>
      </x:c>
      <x:c r="K41" s="8" t="str">
        <x:v>EQUIVALENT_DERIVE</x:v>
      </x:c>
      <x:c r="L41" s="8" t="str">
        <x:v>NON / NON RETENU</x:v>
      </x:c>
      <x:c r="M41" s="8" t="str">
        <x:v>Équivalent fonctionnel générique dédupliqué par clé « cloche siphon nettoyage » ; marque, modèle, taille, couleur et volume neutralisés. Dérivation limitée au type, à la matière ou à l’usage explicitement visibles dans le titre/collection source.</x:v>
      </x:c>
    </x:row>
    <x:row r="42">
      <x:c r="A42" s="8" t="n">
        <x:v>38</x:v>
      </x:c>
      <x:c r="B42" s="8" t="str">
        <x:v>Aquariophilie &amp; aquascaping</x:v>
      </x:c>
      <x:c r="C42" s="8" t="str">
        <x:v>Materiel-Aquatique</x:v>
      </x:c>
      <x:c r="D42" s="8" t="str">
        <x:v>materiel-aquatique.com</x:v>
      </x:c>
      <x:c r="E42" s="8" t="str">
        <x:v>Aquariums et supports</x:v>
      </x:c>
      <x:c r="F42" s="8" t="str">
        <x:v>SuperFish Colle Aquarium 50gr</x:v>
      </x:c>
      <x:c r="G42" s="8" t="str">
        <x:v>https://materiel-aquatique.com/produit/superfish-colle-aquarium/</x:v>
      </x:c>
      <x:c r="H42" s="8" t="str">
        <x:v>Colle cyanoacrylate pour aquascaping</x:v>
      </x:c>
      <x:c r="I42" s="8" t="str">
        <x:v>colle cyanoacrylate pour aquascaping</x:v>
      </x:c>
      <x:c r="J42" s="8" t="str">
        <x:v>aquarium safe cyanoacrylate glue for aquascaping freshwater aquascaping</x:v>
      </x:c>
      <x:c r="K42" s="8" t="str">
        <x:v>EQUIVALENT_DERIVE</x:v>
      </x:c>
      <x:c r="L42" s="8" t="str">
        <x:v>NON / NON RETENU</x:v>
      </x:c>
      <x:c r="M42" s="8" t="str">
        <x:v>Équivalent fonctionnel générique dédupliqué par clé « colle cyanoacrylate aquascaping » ; marque, modèle, taille, couleur et volume neutralisés. Dérivation limitée au type, à la matière ou à l’usage explicitement visibles dans le titre/collection source.</x:v>
      </x:c>
    </x:row>
    <x:row r="43">
      <x:c r="A43" s="8" t="n">
        <x:v>39</x:v>
      </x:c>
      <x:c r="B43" s="8" t="str">
        <x:v>Aquariophilie &amp; aquascaping</x:v>
      </x:c>
      <x:c r="C43" s="8" t="str">
        <x:v>Materiel-Aquatique</x:v>
      </x:c>
      <x:c r="D43" s="8" t="str">
        <x:v>materiel-aquatique.com</x:v>
      </x:c>
      <x:c r="E43" s="8" t="str">
        <x:v>CO2 et fertilisation</x:v>
      </x:c>
      <x:c r="F43" s="8" t="str">
        <x:v>Aqua Nova Compte bulles NCO2</x:v>
      </x:c>
      <x:c r="G43" s="8" t="str">
        <x:v>https://materiel-aquatique.com/produit/aqua-nova-compte-bulles-nco2/</x:v>
      </x:c>
      <x:c r="H43" s="8" t="str">
        <x:v>Compte-bulles CO₂ pour aquarium</x:v>
      </x:c>
      <x:c r="I43" s="8" t="str">
        <x:v>compte-bulles co₂ pour aquarium</x:v>
      </x:c>
      <x:c r="J43" s="8" t="str">
        <x:v>glass aquarium CO2 bubble counter freshwater aquascaping</x:v>
      </x:c>
      <x:c r="K43" s="8" t="str">
        <x:v>EQUIVALENT_DERIVE</x:v>
      </x:c>
      <x:c r="L43" s="8" t="str">
        <x:v>NON / NON RETENU</x:v>
      </x:c>
      <x:c r="M43" s="8" t="str">
        <x:v>Équivalent fonctionnel générique dédupliqué par clé « compte bulle co2 » ; marque, modèle, taille, couleur et volume neutralisés. Dérivation limitée au type, à la matière ou à l’usage explicitement visibles dans le titre/collection source.</x:v>
      </x:c>
    </x:row>
    <x:row r="44">
      <x:c r="A44" s="8" t="n">
        <x:v>40</x:v>
      </x:c>
      <x:c r="B44" s="8" t="str">
        <x:v>Aquariophilie &amp; aquascaping</x:v>
      </x:c>
      <x:c r="C44" s="8" t="str">
        <x:v>Materiel-Aquatique</x:v>
      </x:c>
      <x:c r="D44" s="8" t="str">
        <x:v>materiel-aquatique.com</x:v>
      </x:c>
      <x:c r="E44" s="8" t="str">
        <x:v>Matériel</x:v>
      </x:c>
      <x:c r="F44" s="8" t="str">
        <x:v>Aqua Nova cône de nourrissage</x:v>
      </x:c>
      <x:c r="G44" s="8" t="str">
        <x:v>https://materiel-aquatique.com/produit/aqua-nova-cone-de-nourrissage/</x:v>
      </x:c>
      <x:c r="H44" s="8" t="str">
        <x:v>Cône de nourrissage pour aquarium</x:v>
      </x:c>
      <x:c r="I44" s="8" t="str">
        <x:v>cône de nourrissage pour aquarium</x:v>
      </x:c>
      <x:c r="J44" s="8" t="str">
        <x:v>aquarium live food feeding cone freshwater aquascaping</x:v>
      </x:c>
      <x:c r="K44" s="8" t="str">
        <x:v>EQUIVALENT_DERIVE</x:v>
      </x:c>
      <x:c r="L44" s="8" t="str">
        <x:v>NON / NON RETENU</x:v>
      </x:c>
      <x:c r="M44" s="8" t="str">
        <x:v>Équivalent fonctionnel générique dédupliqué par clé « cone nourrissage » ; marque, modèle, taille, couleur et volume neutralisés. Dérivation limitée au type, à la matière ou à l’usage explicitement visibles dans le titre/collection source.</x:v>
      </x:c>
    </x:row>
    <x:row r="45">
      <x:c r="A45" s="8" t="n">
        <x:v>41</x:v>
      </x:c>
      <x:c r="B45" s="8" t="str">
        <x:v>Aquariophilie &amp; aquascaping</x:v>
      </x:c>
      <x:c r="C45" s="8" t="str">
        <x:v>Materiel-Aquatique</x:v>
      </x:c>
      <x:c r="D45" s="8" t="str">
        <x:v>materiel-aquatique.com</x:v>
      </x:c>
      <x:c r="E45" s="8" t="str">
        <x:v>Matériel</x:v>
      </x:c>
      <x:c r="F45" s="8" t="str">
        <x:v>SuperFish Spawning Cone</x:v>
      </x:c>
      <x:c r="G45" s="8" t="str">
        <x:v>https://materiel-aquatique.com/produit/superfish-spawning-cone/</x:v>
      </x:c>
      <x:c r="H45" s="8" t="str">
        <x:v>Cône de ponte pour poissons d’aquarium</x:v>
      </x:c>
      <x:c r="I45" s="8" t="str">
        <x:v>cône de ponte pour poissons d’aquarium</x:v>
      </x:c>
      <x:c r="J45" s="8" t="str">
        <x:v>ceramic aquarium fish spawning cone freshwater aquascaping</x:v>
      </x:c>
      <x:c r="K45" s="8" t="str">
        <x:v>EQUIVALENT_DERIVE</x:v>
      </x:c>
      <x:c r="L45" s="8" t="str">
        <x:v>NON / NON RETENU</x:v>
      </x:c>
      <x:c r="M45" s="8" t="str">
        <x:v>Équivalent fonctionnel générique dédupliqué par clé « cone ponte poisson d » ; marque, modèle, taille, couleur et volume neutralisés. Dérivation limitée au type, à la matière ou à l’usage explicitement visibles dans le titre/collection source.</x:v>
      </x:c>
    </x:row>
    <x:row r="46">
      <x:c r="A46" s="8" t="n">
        <x:v>42</x:v>
      </x:c>
      <x:c r="B46" s="8" t="str">
        <x:v>Aquariophilie &amp; aquascaping</x:v>
      </x:c>
      <x:c r="C46" s="8" t="str">
        <x:v>Materiel-Aquatique</x:v>
      </x:c>
      <x:c r="D46" s="8" t="str">
        <x:v>materiel-aquatique.com</x:v>
      </x:c>
      <x:c r="E46" s="8" t="str">
        <x:v>Outils et accessoires</x:v>
      </x:c>
      <x:c r="F46" s="8" t="str">
        <x:v>SuperFish Connecteur pour tuyau 12/16mm</x:v>
      </x:c>
      <x:c r="G46" s="8" t="str">
        <x:v>https://materiel-aquatique.com/produit/superfish-connecteur-pour-tuyau-12-16mm__trashed/</x:v>
      </x:c>
      <x:c r="H46" s="8" t="str">
        <x:v>Connecteur droit pour tuyau d’aquarium</x:v>
      </x:c>
      <x:c r="I46" s="8" t="str">
        <x:v>connecteur droit pour tuyau d’aquarium</x:v>
      </x:c>
      <x:c r="J46" s="8" t="str">
        <x:v>straight aquarium hose connector fitting freshwater aquascaping</x:v>
      </x:c>
      <x:c r="K46" s="8" t="str">
        <x:v>EQUIVALENT_DERIVE</x:v>
      </x:c>
      <x:c r="L46" s="8" t="str">
        <x:v>NON / NON RETENU</x:v>
      </x:c>
      <x:c r="M46" s="8" t="str">
        <x:v>Équivalent fonctionnel générique dédupliqué par clé « connecteur droit tuyau d » ; marque, modèle, taille, couleur et volume neutralisés. Dérivation limitée au type, à la matière ou à l’usage explicitement visibles dans le titre/collection source.</x:v>
      </x:c>
    </x:row>
    <x:row r="47">
      <x:c r="A47" s="8" t="n">
        <x:v>43</x:v>
      </x:c>
      <x:c r="B47" s="8" t="str">
        <x:v>Aquariophilie &amp; aquascaping</x:v>
      </x:c>
      <x:c r="C47" s="8" t="str">
        <x:v>Materiel-Aquatique</x:v>
      </x:c>
      <x:c r="D47" s="8" t="str">
        <x:v>materiel-aquatique.com</x:v>
      </x:c>
      <x:c r="E47" s="8" t="str">
        <x:v>Éclairage</x:v>
      </x:c>
      <x:c r="F47" s="8" t="str">
        <x:v>AQUAEL WiFi Gateway BT</x:v>
      </x:c>
      <x:c r="G47" s="8" t="str">
        <x:v>https://materiel-aquatique.com/produit/aquael-wifi-gateway-bt/</x:v>
      </x:c>
      <x:c r="H47" s="8" t="str">
        <x:v>Contrôleur WiFi pour éclairage LED d’aquarium</x:v>
      </x:c>
      <x:c r="I47" s="8" t="str">
        <x:v>contrôleur wifi pour éclairage led d’aquarium</x:v>
      </x:c>
      <x:c r="J47" s="8" t="str">
        <x:v>WiFi aquarium LED light controller dimmer freshwater aquascaping</x:v>
      </x:c>
      <x:c r="K47" s="8" t="str">
        <x:v>EQUIVALENT_DERIVE</x:v>
      </x:c>
      <x:c r="L47" s="8" t="str">
        <x:v>NON / NON RETENU</x:v>
      </x:c>
      <x:c r="M47" s="8" t="str">
        <x:v>Équivalent fonctionnel générique dédupliqué par clé « controleur wifi eclairage led d » ; marque, modèle, taille, couleur et volume neutralisés. Dérivation limitée au type, à la matière ou à l’usage explicitement visibles dans le titre/collection source.</x:v>
      </x:c>
    </x:row>
    <x:row r="48">
      <x:c r="A48" s="8" t="n">
        <x:v>44</x:v>
      </x:c>
      <x:c r="B48" s="8" t="str">
        <x:v>Aquariophilie &amp; aquascaping</x:v>
      </x:c>
      <x:c r="C48" s="8" t="str">
        <x:v>Materiel-Aquatique</x:v>
      </x:c>
      <x:c r="D48" s="8" t="str">
        <x:v>materiel-aquatique.com</x:v>
      </x:c>
      <x:c r="E48" s="8" t="str">
        <x:v>Outils et accessoires</x:v>
      </x:c>
      <x:c r="F48" s="8" t="str">
        <x:v>SuperFish Coude pour tuyau 16/22mm</x:v>
      </x:c>
      <x:c r="G48" s="8" t="str">
        <x:v>https://materiel-aquatique.com/produit/superfish-coude-pour-tuyau-16-22mm/</x:v>
      </x:c>
      <x:c r="H48" s="8" t="str">
        <x:v>Coude pour tuyau d’aquarium</x:v>
      </x:c>
      <x:c r="I48" s="8" t="str">
        <x:v>coude pour tuyau d’aquarium</x:v>
      </x:c>
      <x:c r="J48" s="8" t="str">
        <x:v>elbow aquarium hose connector fitting freshwater aquascaping</x:v>
      </x:c>
      <x:c r="K48" s="8" t="str">
        <x:v>EQUIVALENT_DERIVE</x:v>
      </x:c>
      <x:c r="L48" s="8" t="str">
        <x:v>NON / NON RETENU</x:v>
      </x:c>
      <x:c r="M48" s="8" t="str">
        <x:v>Équivalent fonctionnel générique dédupliqué par clé « coude tuyau d » ; marque, modèle, taille, couleur et volume neutralisés. Dérivation limitée au type, à la matière ou à l’usage explicitement visibles dans le titre/collection source.</x:v>
      </x:c>
    </x:row>
    <x:row r="49">
      <x:c r="A49" s="8" t="n">
        <x:v>45</x:v>
      </x:c>
      <x:c r="B49" s="8" t="str">
        <x:v>Aquariophilie &amp; aquascaping</x:v>
      </x:c>
      <x:c r="C49" s="8" t="str">
        <x:v>Materiel-Aquatique</x:v>
      </x:c>
      <x:c r="D49" s="8" t="str">
        <x:v>materiel-aquatique.com</x:v>
      </x:c>
      <x:c r="E49" s="8" t="str">
        <x:v>Hardscape et décoration</x:v>
      </x:c>
      <x:c r="F49" s="8" t="str">
        <x:v>SuperFish déco arc-en-ciel licorne</x:v>
      </x:c>
      <x:c r="G49" s="8" t="str">
        <x:v>https://materiel-aquatique.com/produit/superfish-deco-arc-en-ciel-licorne/</x:v>
      </x:c>
      <x:c r="H49" s="8" t="str">
        <x:v>Décoration en résine pour aquarium</x:v>
      </x:c>
      <x:c r="I49" s="8" t="str">
        <x:v>décoration en résine pour aquarium</x:v>
      </x:c>
      <x:c r="J49" s="8" t="str">
        <x:v>aquarium safe resin aquascaping decoration freshwater aquascaping</x:v>
      </x:c>
      <x:c r="K49" s="8" t="str">
        <x:v>EQUIVALENT_DERIVE</x:v>
      </x:c>
      <x:c r="L49" s="8" t="str">
        <x:v>OUI</x:v>
      </x:c>
      <x:c r="M49" s="8" t="str">
        <x:v>Équivalent fonctionnel générique dédupliqué par clé « decoration resine » ; marque, modèle, taille, couleur et volume neutralisés. Dérivation limitée au type, à la matière ou à l’usage explicitement visibles dans le titre/collection source.</x:v>
      </x:c>
    </x:row>
    <x:row r="50">
      <x:c r="A50" s="8" t="n">
        <x:v>46</x:v>
      </x:c>
      <x:c r="B50" s="8" t="str">
        <x:v>Aquariophilie &amp; aquascaping</x:v>
      </x:c>
      <x:c r="C50" s="8" t="str">
        <x:v>Materiel-Aquatique</x:v>
      </x:c>
      <x:c r="D50" s="8" t="str">
        <x:v>materiel-aquatique.com</x:v>
      </x:c>
      <x:c r="E50" s="8" t="str">
        <x:v>CO2 et fertilisation</x:v>
      </x:c>
      <x:c r="F50" s="8" t="str">
        <x:v>Me Aquaristic Détendeur CO2 Regulator Basic</x:v>
      </x:c>
      <x:c r="G50" s="8" t="str">
        <x:v>https://materiel-aquatique.com/produit/me-aquaristic-detendeur-co%e2%82%82-regulator-basic/</x:v>
      </x:c>
      <x:c r="H50" s="8" t="str">
        <x:v>Détendeur de pression CO₂ pour aquarium</x:v>
      </x:c>
      <x:c r="I50" s="8" t="str">
        <x:v>détendeur de pression co₂ pour aquarium</x:v>
      </x:c>
      <x:c r="J50" s="8" t="str">
        <x:v>dual gauge aquarium CO2 pressure regulator freshwater aquascaping</x:v>
      </x:c>
      <x:c r="K50" s="8" t="str">
        <x:v>EQUIVALENT_DERIVE</x:v>
      </x:c>
      <x:c r="L50" s="8" t="str">
        <x:v>NON / NON RETENU</x:v>
      </x:c>
      <x:c r="M50" s="8" t="str">
        <x:v>Équivalent fonctionnel générique dédupliqué par clé « detendeur pression co2 » ; marque, modèle, taille, couleur et volume neutralisés. Dérivation limitée au type, à la matière ou à l’usage explicitement visibles dans le titre/collection source.</x:v>
      </x:c>
    </x:row>
    <x:row r="51">
      <x:c r="A51" s="8" t="n">
        <x:v>47</x:v>
      </x:c>
      <x:c r="B51" s="8" t="str">
        <x:v>Aquariophilie &amp; aquascaping</x:v>
      </x:c>
      <x:c r="C51" s="8" t="str">
        <x:v>Materiel-Aquatique</x:v>
      </x:c>
      <x:c r="D51" s="8" t="str">
        <x:v>materiel-aquatique.com</x:v>
      </x:c>
      <x:c r="E51" s="8" t="str">
        <x:v>CO2 et fertilisation</x:v>
      </x:c>
      <x:c r="F51" s="8" t="str">
        <x:v>Aquili Détendeur double manomètre CO₂</x:v>
      </x:c>
      <x:c r="G51" s="8" t="str">
        <x:v>https://materiel-aquatique.com/produit/aquili-detendeur-double-manometre-co%e2%82%82/</x:v>
      </x:c>
      <x:c r="H51" s="8" t="str">
        <x:v>Détendeur de pression CO₂ pour aquarium à double manomètre</x:v>
      </x:c>
      <x:c r="I51" s="8" t="str">
        <x:v>détendeur de pression co₂ pour aquarium à double manomètre</x:v>
      </x:c>
      <x:c r="J51" s="8" t="str">
        <x:v>dual gauge aquarium CO2 pressure regulator freshwater aquascaping</x:v>
      </x:c>
      <x:c r="K51" s="8" t="str">
        <x:v>EQUIVALENT_DERIVE</x:v>
      </x:c>
      <x:c r="L51" s="8" t="str">
        <x:v>NON / NON RETENU</x:v>
      </x:c>
      <x:c r="M51" s="8" t="str">
        <x:v>Équivalent fonctionnel générique dédupliqué par clé « detendeur pression co2 double manometre » ; marque, modèle, taille, couleur et volume neutralisés. Dérivation limitée au type, à la matière ou à l’usage explicitement visibles dans le titre/collection source.</x:v>
      </x:c>
    </x:row>
    <x:row r="52">
      <x:c r="A52" s="8" t="n">
        <x:v>48</x:v>
      </x:c>
      <x:c r="B52" s="8" t="str">
        <x:v>Aquariophilie &amp; aquascaping</x:v>
      </x:c>
      <x:c r="C52" s="8" t="str">
        <x:v>Materiel-Aquatique</x:v>
      </x:c>
      <x:c r="D52" s="8" t="str">
        <x:v>materiel-aquatique.com</x:v>
      </x:c>
      <x:c r="E52" s="8" t="str">
        <x:v>CO2 et fertilisation</x:v>
      </x:c>
      <x:c r="F52" s="8" t="str">
        <x:v>Aqua Nova Diffuseur Co2 50 mm</x:v>
      </x:c>
      <x:c r="G52" s="8" t="str">
        <x:v>https://materiel-aquatique.com/produit/aqua-nova-diffuseur-co2-50-mm/</x:v>
      </x:c>
      <x:c r="H52" s="8" t="str">
        <x:v>Diffuseur CO₂ en céramique pour aquarium</x:v>
      </x:c>
      <x:c r="I52" s="8" t="str">
        <x:v>diffuseur co₂ en céramique pour aquarium</x:v>
      </x:c>
      <x:c r="J52" s="8" t="str">
        <x:v>ceramic aquarium CO2 diffuser freshwater aquascaping</x:v>
      </x:c>
      <x:c r="K52" s="8" t="str">
        <x:v>EQUIVALENT_DERIVE</x:v>
      </x:c>
      <x:c r="L52" s="8" t="str">
        <x:v>NON / NON RETENU</x:v>
      </x:c>
      <x:c r="M52" s="8" t="str">
        <x:v>Équivalent fonctionnel générique dédupliqué par clé « diffuseur co2 ceramique » ; marque, modèle, taille, couleur et volume neutralisés. Dérivation limitée au type, à la matière ou à l’usage explicitement visibles dans le titre/collection source.</x:v>
      </x:c>
    </x:row>
    <x:row r="53">
      <x:c r="A53" s="8" t="n">
        <x:v>49</x:v>
      </x:c>
      <x:c r="B53" s="8" t="str">
        <x:v>Aquariophilie &amp; aquascaping</x:v>
      </x:c>
      <x:c r="C53" s="8" t="str">
        <x:v>Materiel-Aquatique</x:v>
      </x:c>
      <x:c r="D53" s="8" t="str">
        <x:v>materiel-aquatique.com</x:v>
      </x:c>
      <x:c r="E53" s="8" t="str">
        <x:v>CO2 et fertilisation</x:v>
      </x:c>
      <x:c r="F53" s="8" t="str">
        <x:v>Aqua Nova Diffuseur Co2 en acier inoxydable</x:v>
      </x:c>
      <x:c r="G53" s="8" t="str">
        <x:v>https://materiel-aquatique.com/produit/aqua-nova-diffuseur-co2-en-acier-inoxydable/</x:v>
      </x:c>
      <x:c r="H53" s="8" t="str">
        <x:v>Diffuseur CO₂ en céramique pour aquarium en acier inoxydable</x:v>
      </x:c>
      <x:c r="I53" s="8" t="str">
        <x:v>diffuseur co₂ en céramique pour aquarium en acier inoxydable</x:v>
      </x:c>
      <x:c r="J53" s="8" t="str">
        <x:v>ceramic aquarium CO2 diffuser stainless steel freshwater aquascaping</x:v>
      </x:c>
      <x:c r="K53" s="8" t="str">
        <x:v>EQUIVALENT_DERIVE</x:v>
      </x:c>
      <x:c r="L53" s="8" t="str">
        <x:v>NON / NON RETENU</x:v>
      </x:c>
      <x:c r="M53" s="8" t="str">
        <x:v>Équivalent fonctionnel générique dédupliqué par clé « diffuseur co2 ceramique acier inoxydable » ; marque, modèle, taille, couleur et volume neutralisés. Dérivation limitée au type, à la matière ou à l’usage explicitement visibles dans le titre/collection source.</x:v>
      </x:c>
    </x:row>
    <x:row r="54">
      <x:c r="A54" s="8" t="n">
        <x:v>50</x:v>
      </x:c>
      <x:c r="B54" s="8" t="str">
        <x:v>Aquariophilie &amp; aquascaping</x:v>
      </x:c>
      <x:c r="C54" s="8" t="str">
        <x:v>Materiel-Aquatique</x:v>
      </x:c>
      <x:c r="D54" s="8" t="str">
        <x:v>materiel-aquatique.com</x:v>
      </x:c>
      <x:c r="E54" s="8" t="str">
        <x:v>Nourriture</x:v>
      </x:c>
      <x:c r="F54" s="8" t="str">
        <x:v>Aqua Nova distributeur automatique de nourriture</x:v>
      </x:c>
      <x:c r="G54" s="8" t="str">
        <x:v>https://materiel-aquatique.com/produit/aqua-nova-distributeur-automatique-de-nourriture/</x:v>
      </x:c>
      <x:c r="H54" s="8" t="str">
        <x:v>Distributeur automatique de nourriture pour aquarium</x:v>
      </x:c>
      <x:c r="I54" s="8" t="str">
        <x:v>distributeur automatique de nourriture pour aquarium</x:v>
      </x:c>
      <x:c r="J54" s="8" t="str">
        <x:v>automatic aquarium fish feeder freshwater aquascaping</x:v>
      </x:c>
      <x:c r="K54" s="8" t="str">
        <x:v>EQUIVALENT_DERIVE</x:v>
      </x:c>
      <x:c r="L54" s="8" t="str">
        <x:v>NON / NON RETENU</x:v>
      </x:c>
      <x:c r="M54" s="8" t="str">
        <x:v>Équivalent fonctionnel générique dédupliqué par clé « distributeur automatique nourriture » ; marque, modèle, taille, couleur et volume neutralisés. Dérivation limitée au type, à la matière ou à l’usage explicitement visibles dans le titre/collection source.</x:v>
      </x:c>
    </x:row>
    <x:row r="55">
      <x:c r="A55" s="8" t="n">
        <x:v>51</x:v>
      </x:c>
      <x:c r="B55" s="8" t="str">
        <x:v>Aquariophilie &amp; aquascaping</x:v>
      </x:c>
      <x:c r="C55" s="8" t="str">
        <x:v>Materiel-Aquatique</x:v>
      </x:c>
      <x:c r="D55" s="8" t="str">
        <x:v>materiel-aquatique.com</x:v>
      </x:c>
      <x:c r="E55" s="8" t="str">
        <x:v>Nourriture</x:v>
      </x:c>
      <x:c r="F55" s="8" t="str">
        <x:v>Eheim AutoFeeder+ – Distributeur automatique Wifi</x:v>
      </x:c>
      <x:c r="G55" s="8" t="str">
        <x:v>https://materiel-aquatique.com/produit/eheim-autofeeder-distributeur-automatique-wifi/</x:v>
      </x:c>
      <x:c r="H55" s="8" t="str">
        <x:v>Distributeur automatique de nourriture pour aquarium connecté WiFi</x:v>
      </x:c>
      <x:c r="I55" s="8" t="str">
        <x:v>distributeur automatique de nourriture pour aquarium connecté wifi</x:v>
      </x:c>
      <x:c r="J55" s="8" t="str">
        <x:v>automatic aquarium fish feeder WiFi smart control freshwater aquascaping</x:v>
      </x:c>
      <x:c r="K55" s="8" t="str">
        <x:v>EQUIVALENT_DERIVE</x:v>
      </x:c>
      <x:c r="L55" s="8" t="str">
        <x:v>NON / NON RETENU</x:v>
      </x:c>
      <x:c r="M55" s="8" t="str">
        <x:v>Équivalent fonctionnel générique dédupliqué par clé « distributeur automatique nourriture connecte wifi » ; marque, modèle, taille, couleur et volume neutralisés. Dérivation limitée au type, à la matière ou à l’usage explicitement visibles dans le titre/collection source.</x:v>
      </x:c>
    </x:row>
    <x:row r="56">
      <x:c r="A56" s="8" t="n">
        <x:v>52</x:v>
      </x:c>
      <x:c r="B56" s="8" t="str">
        <x:v>Aquariophilie &amp; aquascaping</x:v>
      </x:c>
      <x:c r="C56" s="8" t="str">
        <x:v>Materiel-Aquatique</x:v>
      </x:c>
      <x:c r="D56" s="8" t="str">
        <x:v>materiel-aquatique.com</x:v>
      </x:c>
      <x:c r="E56" s="8" t="str">
        <x:v>Nourriture</x:v>
      </x:c>
      <x:c r="F56" s="8" t="str">
        <x:v>EHEIM TWINfeeder 3582 : distributeur pour poissons</x:v>
      </x:c>
      <x:c r="G56" s="8" t="str">
        <x:v>https://materiel-aquatique.com/produit/eheim-twinfeeder-3582-distributeur-pour-poissons/</x:v>
      </x:c>
      <x:c r="H56" s="8" t="str">
        <x:v>Distributeur double compartiment pour aquarium</x:v>
      </x:c>
      <x:c r="I56" s="8" t="str">
        <x:v>distributeur double compartiment pour aquarium</x:v>
      </x:c>
      <x:c r="J56" s="8" t="str">
        <x:v>dual chamber automatic aquarium fish feeder freshwater aquascaping</x:v>
      </x:c>
      <x:c r="K56" s="8" t="str">
        <x:v>EQUIVALENT_DERIVE</x:v>
      </x:c>
      <x:c r="L56" s="8" t="str">
        <x:v>NON / NON RETENU</x:v>
      </x:c>
      <x:c r="M56" s="8" t="str">
        <x:v>Équivalent fonctionnel générique dédupliqué par clé « distributeur double compartiment » ; marque, modèle, taille, couleur et volume neutralisés. Dérivation limitée au type, à la matière ou à l’usage explicitement visibles dans le titre/collection source.</x:v>
      </x:c>
    </x:row>
    <x:row r="57">
      <x:c r="A57" s="8" t="n">
        <x:v>53</x:v>
      </x:c>
      <x:c r="B57" s="8" t="str">
        <x:v>Aquariophilie &amp; aquascaping</x:v>
      </x:c>
      <x:c r="C57" s="8" t="str">
        <x:v>Materiel-Aquatique</x:v>
      </x:c>
      <x:c r="D57" s="8" t="str">
        <x:v>materiel-aquatique.com</x:v>
      </x:c>
      <x:c r="E57" s="8" t="str">
        <x:v>Nourriture</x:v>
      </x:c>
      <x:c r="F57" s="8" t="str">
        <x:v>Juwel EasyFeed distributeur de nourriture pour poisson</x:v>
      </x:c>
      <x:c r="G57" s="8" t="str">
        <x:v>https://materiel-aquatique.com/produit/juwel-easyfeed-distributeur-de-nourriture-pour-poisson/</x:v>
      </x:c>
      <x:c r="H57" s="8" t="str">
        <x:v>Distributeur manuel de nourriture pour aquarium</x:v>
      </x:c>
      <x:c r="I57" s="8" t="str">
        <x:v>distributeur manuel de nourriture pour aquarium</x:v>
      </x:c>
      <x:c r="J57" s="8" t="str">
        <x:v>manual aquarium feeding dish freshwater aquascaping</x:v>
      </x:c>
      <x:c r="K57" s="8" t="str">
        <x:v>EQUIVALENT_DERIVE</x:v>
      </x:c>
      <x:c r="L57" s="8" t="str">
        <x:v>NON / NON RETENU</x:v>
      </x:c>
      <x:c r="M57" s="8" t="str">
        <x:v>Équivalent fonctionnel générique dédupliqué par clé « distributeur manuel nourriture » ; marque, modèle, taille, couleur et volume neutralisés. Dérivation limitée au type, à la matière ou à l’usage explicitement visibles dans le titre/collection source.</x:v>
      </x:c>
    </x:row>
    <x:row r="58">
      <x:c r="A58" s="8" t="n">
        <x:v>54</x:v>
      </x:c>
      <x:c r="B58" s="8" t="str">
        <x:v>Aquariophilie &amp; aquascaping</x:v>
      </x:c>
      <x:c r="C58" s="8" t="str">
        <x:v>Materiel-Aquatique</x:v>
      </x:c>
      <x:c r="D58" s="8" t="str">
        <x:v>materiel-aquatique.com</x:v>
      </x:c>
      <x:c r="E58" s="8" t="str">
        <x:v>CO2 et fertilisation</x:v>
      </x:c>
      <x:c r="F58" s="8" t="str">
        <x:v>Colombo Co2 Indicator – Drop Checker</x:v>
      </x:c>
      <x:c r="G58" s="8" t="str">
        <x:v>https://materiel-aquatique.com/produit/colombo-co2-indicator-drop-checker/</x:v>
      </x:c>
      <x:c r="H58" s="8" t="str">
        <x:v>Drop checker CO₂ en verre pour aquarium</x:v>
      </x:c>
      <x:c r="I58" s="8" t="str">
        <x:v>drop checker co₂ en verre pour aquarium</x:v>
      </x:c>
      <x:c r="J58" s="8" t="str">
        <x:v>glass aquarium CO2 drop checker kit freshwater aquascaping</x:v>
      </x:c>
      <x:c r="K58" s="8" t="str">
        <x:v>EQUIVALENT_DERIVE</x:v>
      </x:c>
      <x:c r="L58" s="8" t="str">
        <x:v>NON / NON RETENU</x:v>
      </x:c>
      <x:c r="M58" s="8" t="str">
        <x:v>Équivalent fonctionnel générique dédupliqué par clé « drop checker co2 verre » ; marque, modèle, taille, couleur et volume neutralisés. Dérivation limitée au type, à la matière ou à l’usage explicitement visibles dans le titre/collection source.</x:v>
      </x:c>
    </x:row>
    <x:row r="59">
      <x:c r="A59" s="8" t="n">
        <x:v>55</x:v>
      </x:c>
      <x:c r="B59" s="8" t="str">
        <x:v>Aquariophilie &amp; aquascaping</x:v>
      </x:c>
      <x:c r="C59" s="8" t="str">
        <x:v>Materiel-Aquatique</x:v>
      </x:c>
      <x:c r="D59" s="8" t="str">
        <x:v>materiel-aquatique.com</x:v>
      </x:c>
      <x:c r="E59" s="8" t="str">
        <x:v>Nourriture</x:v>
      </x:c>
      <x:c r="F59" s="8" t="str">
        <x:v>Hobby Artemia Breeder Set</x:v>
      </x:c>
      <x:c r="G59" s="8" t="str">
        <x:v>https://materiel-aquatique.com/produit/hobby-artemia-breeder-set/</x:v>
      </x:c>
      <x:c r="H59" s="8" t="str">
        <x:v>Éclosoir à artémias pour aquarium</x:v>
      </x:c>
      <x:c r="I59" s="8" t="str">
        <x:v>éclosoir à artémias pour aquarium</x:v>
      </x:c>
      <x:c r="J59" s="8" t="str">
        <x:v>aquarium brine shrimp artemia hatchery kit freshwater aquascaping</x:v>
      </x:c>
      <x:c r="K59" s="8" t="str">
        <x:v>EQUIVALENT_DERIVE</x:v>
      </x:c>
      <x:c r="L59" s="8" t="str">
        <x:v>NON / NON RETENU</x:v>
      </x:c>
      <x:c r="M59" s="8" t="str">
        <x:v>Équivalent fonctionnel générique dédupliqué par clé « eclosoir artemia » ; marque, modèle, taille, couleur et volume neutralisés. Dérivation limitée au type, à la matière ou à l’usage explicitement visibles dans le titre/collection source.</x:v>
      </x:c>
    </x:row>
    <x:row r="60">
      <x:c r="A60" s="8" t="n">
        <x:v>56</x:v>
      </x:c>
      <x:c r="B60" s="8" t="str">
        <x:v>Aquariophilie &amp; aquascaping</x:v>
      </x:c>
      <x:c r="C60" s="8" t="str">
        <x:v>Materiel-Aquatique</x:v>
      </x:c>
      <x:c r="D60" s="8" t="str">
        <x:v>materiel-aquatique.com</x:v>
      </x:c>
      <x:c r="E60" s="8" t="str">
        <x:v>CO2 et fertilisation</x:v>
      </x:c>
      <x:c r="F60" s="8" t="str">
        <x:v>Me Aquaristic Détendeur CO2 Regulator Ultra avec électrovanne</x:v>
      </x:c>
      <x:c r="G60" s="8" t="str">
        <x:v>https://materiel-aquatique.com/produit/me-aquaristic-detendeur-co%e2%82%82-regulator-ultra-avec-electrovanne/</x:v>
      </x:c>
      <x:c r="H60" s="8" t="str">
        <x:v>Électrovanne pour système CO₂ d’aquarium</x:v>
      </x:c>
      <x:c r="I60" s="8" t="str">
        <x:v>électrovanne pour système co₂ d’aquarium</x:v>
      </x:c>
      <x:c r="J60" s="8" t="str">
        <x:v>aquarium CO2 solenoid valve with timer freshwater aquascaping</x:v>
      </x:c>
      <x:c r="K60" s="8" t="str">
        <x:v>EQUIVALENT_DERIVE</x:v>
      </x:c>
      <x:c r="L60" s="8" t="str">
        <x:v>NON / NON RETENU</x:v>
      </x:c>
      <x:c r="M60" s="8" t="str">
        <x:v>Équivalent fonctionnel générique dédupliqué par clé « electrovanne systeme co2 d » ; marque, modèle, taille, couleur et volume neutralisés. Dérivation limitée au type, à la matière ou à l’usage explicitement visibles dans le titre/collection source.</x:v>
      </x:c>
    </x:row>
    <x:row r="61">
      <x:c r="A61" s="8" t="n">
        <x:v>57</x:v>
      </x:c>
      <x:c r="B61" s="8" t="str">
        <x:v>Aquariophilie &amp; aquascaping</x:v>
      </x:c>
      <x:c r="C61" s="8" t="str">
        <x:v>Materiel-Aquatique</x:v>
      </x:c>
      <x:c r="D61" s="8" t="str">
        <x:v>materiel-aquatique.com</x:v>
      </x:c>
      <x:c r="E61" s="8" t="str">
        <x:v>Entretien et traitement</x:v>
      </x:c>
      <x:c r="F61" s="8" t="str">
        <x:v>Dennerle Plant Care N 250 ml</x:v>
      </x:c>
      <x:c r="G61" s="8" t="str">
        <x:v>https://materiel-aquatique.com/produit/dennerle-plant-care-n-250-ml/</x:v>
      </x:c>
      <x:c r="H61" s="8" t="str">
        <x:v>Engrais azote pour plantes d’aquarium</x:v>
      </x:c>
      <x:c r="I61" s="8" t="str">
        <x:v>engrais azote pour plantes d’aquarium</x:v>
      </x:c>
      <x:c r="J61" s="8" t="str">
        <x:v>aquarium plant nitrogen nitrate fertilizer freshwater aquascaping</x:v>
      </x:c>
      <x:c r="K61" s="8" t="str">
        <x:v>EQUIVALENT_DERIVE</x:v>
      </x:c>
      <x:c r="L61" s="8" t="str">
        <x:v>NON / NON RETENU</x:v>
      </x:c>
      <x:c r="M61" s="8" t="str">
        <x:v>Équivalent fonctionnel générique dédupliqué par clé « engrai azote plante d » ; marque, modèle, taille, couleur et volume neutralisés. Dérivation limitée au type, à la matière ou à l’usage explicitement visibles dans le titre/collection source.</x:v>
      </x:c>
    </x:row>
    <x:row r="62">
      <x:c r="A62" s="8" t="n">
        <x:v>58</x:v>
      </x:c>
      <x:c r="B62" s="8" t="str">
        <x:v>Aquariophilie &amp; aquascaping</x:v>
      </x:c>
      <x:c r="C62" s="8" t="str">
        <x:v>Materiel-Aquatique</x:v>
      </x:c>
      <x:c r="D62" s="8" t="str">
        <x:v>materiel-aquatique.com</x:v>
      </x:c>
      <x:c r="E62" s="8" t="str">
        <x:v>Entretien et traitement</x:v>
      </x:c>
      <x:c r="F62" s="8" t="str">
        <x:v>MasterLine Iron – 1000 ml</x:v>
      </x:c>
      <x:c r="G62" s="8" t="str">
        <x:v>https://materiel-aquatique.com/produit/masterline-iron-1000-ml/</x:v>
      </x:c>
      <x:c r="H62" s="8" t="str">
        <x:v>Engrais fer pour plantes d’aquarium</x:v>
      </x:c>
      <x:c r="I62" s="8" t="str">
        <x:v>engrais fer pour plantes d’aquarium</x:v>
      </x:c>
      <x:c r="J62" s="8" t="str">
        <x:v>aquarium plant iron fertilizer freshwater aquascaping</x:v>
      </x:c>
      <x:c r="K62" s="8" t="str">
        <x:v>EQUIVALENT_DERIVE</x:v>
      </x:c>
      <x:c r="L62" s="8" t="str">
        <x:v>NON / NON RETENU</x:v>
      </x:c>
      <x:c r="M62" s="8" t="str">
        <x:v>Équivalent fonctionnel générique dédupliqué par clé « engrai fer plante d » ; marque, modèle, taille, couleur et volume neutralisés. Dérivation limitée au type, à la matière ou à l’usage explicitement visibles dans le titre/collection source.</x:v>
      </x:c>
    </x:row>
    <x:row r="63">
      <x:c r="A63" s="8" t="n">
        <x:v>59</x:v>
      </x:c>
      <x:c r="B63" s="8" t="str">
        <x:v>Aquariophilie &amp; aquascaping</x:v>
      </x:c>
      <x:c r="C63" s="8" t="str">
        <x:v>Materiel-Aquatique</x:v>
      </x:c>
      <x:c r="D63" s="8" t="str">
        <x:v>materiel-aquatique.com</x:v>
      </x:c>
      <x:c r="E63" s="8" t="str">
        <x:v>CO2 et fertilisation</x:v>
      </x:c>
      <x:c r="F63" s="8" t="str">
        <x:v>Söchting Engrais liquide pour Dosator 1 L</x:v>
      </x:c>
      <x:c r="G63" s="8" t="str">
        <x:v>https://materiel-aquatique.com/produit/sochting-engrais-liquide-pour-dosator-1-l/</x:v>
      </x:c>
      <x:c r="H63" s="8" t="str">
        <x:v>Engrais liquide pour plantes d’aquarium</x:v>
      </x:c>
      <x:c r="I63" s="8" t="str">
        <x:v>engrais liquide pour plantes d’aquarium</x:v>
      </x:c>
      <x:c r="J63" s="8" t="str">
        <x:v>liquid aquarium plant fertilizer for planted tank freshwater aquascaping</x:v>
      </x:c>
      <x:c r="K63" s="8" t="str">
        <x:v>EQUIVALENT_DERIVE</x:v>
      </x:c>
      <x:c r="L63" s="8" t="str">
        <x:v>NON / NON RETENU</x:v>
      </x:c>
      <x:c r="M63" s="8" t="str">
        <x:v>Équivalent fonctionnel générique dédupliqué par clé « engrai liquide plante d » ; marque, modèle, taille, couleur et volume neutralisés. Dérivation limitée au type, à la matière ou à l’usage explicitement visibles dans le titre/collection source.</x:v>
      </x:c>
    </x:row>
    <x:row r="64">
      <x:c r="A64" s="8" t="n">
        <x:v>60</x:v>
      </x:c>
      <x:c r="B64" s="8" t="str">
        <x:v>Aquariophilie &amp; aquascaping</x:v>
      </x:c>
      <x:c r="C64" s="8" t="str">
        <x:v>Materiel-Aquatique</x:v>
      </x:c>
      <x:c r="D64" s="8" t="str">
        <x:v>materiel-aquatique.com</x:v>
      </x:c>
      <x:c r="E64" s="8" t="str">
        <x:v>Entretien et traitement</x:v>
      </x:c>
      <x:c r="F64" s="8" t="str">
        <x:v>Dennerle Plant Care NPK 500 ml</x:v>
      </x:c>
      <x:c r="G64" s="8" t="str">
        <x:v>https://materiel-aquatique.com/produit/dennerle-plant-care-npk-500-ml/</x:v>
      </x:c>
      <x:c r="H64" s="8" t="str">
        <x:v>Engrais macronutriments NPK pour aquarium</x:v>
      </x:c>
      <x:c r="I64" s="8" t="str">
        <x:v>engrais macronutriments npk pour aquarium</x:v>
      </x:c>
      <x:c r="J64" s="8" t="str">
        <x:v>aquarium plant macro nutrient NPK fertilizer freshwater aquascaping</x:v>
      </x:c>
      <x:c r="K64" s="8" t="str">
        <x:v>EQUIVALENT_DERIVE</x:v>
      </x:c>
      <x:c r="L64" s="8" t="str">
        <x:v>NON / NON RETENU</x:v>
      </x:c>
      <x:c r="M64" s="8" t="str">
        <x:v>Équivalent fonctionnel générique dédupliqué par clé « engrai macronutriment npk » ; marque, modèle, taille, couleur et volume neutralisés. Dérivation limitée au type, à la matière ou à l’usage explicitement visibles dans le titre/collection source.</x:v>
      </x:c>
    </x:row>
    <x:row r="65">
      <x:c r="A65" s="8" t="n">
        <x:v>61</x:v>
      </x:c>
      <x:c r="B65" s="8" t="str">
        <x:v>Aquariophilie &amp; aquascaping</x:v>
      </x:c>
      <x:c r="C65" s="8" t="str">
        <x:v>Materiel-Aquatique</x:v>
      </x:c>
      <x:c r="D65" s="8" t="str">
        <x:v>materiel-aquatique.com</x:v>
      </x:c>
      <x:c r="E65" s="8" t="str">
        <x:v>CO2 et fertilisation</x:v>
      </x:c>
      <x:c r="F65" s="8" t="str">
        <x:v>MasterLine I – 5000 ml – engrais micro-nutriments</x:v>
      </x:c>
      <x:c r="G65" s="8" t="str">
        <x:v>https://materiel-aquatique.com/produit/masterline-i-5000-ml-engrais-micro-nutriments/</x:v>
      </x:c>
      <x:c r="H65" s="8" t="str">
        <x:v>Engrais micronutriments pour aquarium</x:v>
      </x:c>
      <x:c r="I65" s="8" t="str">
        <x:v>engrais micronutriments pour aquarium</x:v>
      </x:c>
      <x:c r="J65" s="8" t="str">
        <x:v>aquarium plant micro nutrient fertilizer freshwater aquascaping</x:v>
      </x:c>
      <x:c r="K65" s="8" t="str">
        <x:v>EQUIVALENT_DERIVE</x:v>
      </x:c>
      <x:c r="L65" s="8" t="str">
        <x:v>NON / NON RETENU</x:v>
      </x:c>
      <x:c r="M65" s="8" t="str">
        <x:v>Équivalent fonctionnel générique dédupliqué par clé « engrai micronutriment » ; marque, modèle, taille, couleur et volume neutralisés. Dérivation limitée au type, à la matière ou à l’usage explicitement visibles dans le titre/collection source.</x:v>
      </x:c>
    </x:row>
    <x:row r="66">
      <x:c r="A66" s="8" t="n">
        <x:v>62</x:v>
      </x:c>
      <x:c r="B66" s="8" t="str">
        <x:v>Aquariophilie &amp; aquascaping</x:v>
      </x:c>
      <x:c r="C66" s="8" t="str">
        <x:v>Materiel-Aquatique</x:v>
      </x:c>
      <x:c r="D66" s="8" t="str">
        <x:v>materiel-aquatique.com</x:v>
      </x:c>
      <x:c r="E66" s="8" t="str">
        <x:v>Tests et mesure</x:v>
      </x:c>
      <x:c r="F66" s="8" t="str">
        <x:v>Colombo Test PO4 Phosphate – test en goutte</x:v>
      </x:c>
      <x:c r="G66" s="8" t="str">
        <x:v>https://materiel-aquatique.com/produit/colombo-test-po4-phosphate-test-en-goutte/</x:v>
      </x:c>
      <x:c r="H66" s="8" t="str">
        <x:v>Engrais phosphate pour plantes d’aquarium</x:v>
      </x:c>
      <x:c r="I66" s="8" t="str">
        <x:v>engrais phosphate pour plantes d’aquarium</x:v>
      </x:c>
      <x:c r="J66" s="8" t="str">
        <x:v>aquarium plant phosphate fertilizer freshwater aquascaping</x:v>
      </x:c>
      <x:c r="K66" s="8" t="str">
        <x:v>EQUIVALENT_DERIVE</x:v>
      </x:c>
      <x:c r="L66" s="8" t="str">
        <x:v>NON / NON RETENU</x:v>
      </x:c>
      <x:c r="M66" s="8" t="str">
        <x:v>Équivalent fonctionnel générique dédupliqué par clé « engrai phosphate plante d » ; marque, modèle, taille, couleur et volume neutralisés. Dérivation limitée au type, à la matière ou à l’usage explicitement visibles dans le titre/collection source.</x:v>
      </x:c>
    </x:row>
    <x:row r="67">
      <x:c r="A67" s="8" t="n">
        <x:v>63</x:v>
      </x:c>
      <x:c r="B67" s="8" t="str">
        <x:v>Aquariophilie &amp; aquascaping</x:v>
      </x:c>
      <x:c r="C67" s="8" t="str">
        <x:v>Materiel-Aquatique</x:v>
      </x:c>
      <x:c r="D67" s="8" t="str">
        <x:v>materiel-aquatique.com</x:v>
      </x:c>
      <x:c r="E67" s="8" t="str">
        <x:v>Entretien et traitement</x:v>
      </x:c>
      <x:c r="F67" s="8" t="str">
        <x:v>Dennerle Plant Care K 250 ml</x:v>
      </x:c>
      <x:c r="G67" s="8" t="str">
        <x:v>https://materiel-aquatique.com/produit/dennerle-plant-care-k-250-ml__trashed/</x:v>
      </x:c>
      <x:c r="H67" s="8" t="str">
        <x:v>Engrais potassium pour plantes d’aquarium</x:v>
      </x:c>
      <x:c r="I67" s="8" t="str">
        <x:v>engrais potassium pour plantes d’aquarium</x:v>
      </x:c>
      <x:c r="J67" s="8" t="str">
        <x:v>aquarium plant potassium fertilizer freshwater aquascaping</x:v>
      </x:c>
      <x:c r="K67" s="8" t="str">
        <x:v>EQUIVALENT_DERIVE</x:v>
      </x:c>
      <x:c r="L67" s="8" t="str">
        <x:v>NON / NON RETENU</x:v>
      </x:c>
      <x:c r="M67" s="8" t="str">
        <x:v>Équivalent fonctionnel générique dédupliqué par clé « engrai potassium plante d » ; marque, modèle, taille, couleur et volume neutralisés. Dérivation limitée au type, à la matière ou à l’usage explicitement visibles dans le titre/collection source.</x:v>
      </x:c>
    </x:row>
    <x:row r="68">
      <x:c r="A68" s="8" t="n">
        <x:v>64</x:v>
      </x:c>
      <x:c r="B68" s="8" t="str">
        <x:v>Aquariophilie &amp; aquascaping</x:v>
      </x:c>
      <x:c r="C68" s="8" t="str">
        <x:v>Materiel-Aquatique</x:v>
      </x:c>
      <x:c r="D68" s="8" t="str">
        <x:v>materiel-aquatique.com</x:v>
      </x:c>
      <x:c r="E68" s="8" t="str">
        <x:v>Entretien et traitement</x:v>
      </x:c>
      <x:c r="F68" s="8" t="str">
        <x:v>Dennerle Plant System Set Nano</x:v>
      </x:c>
      <x:c r="G68" s="8" t="str">
        <x:v>https://materiel-aquatique.com/produit/dennerle-plant-system-set-nano/</x:v>
      </x:c>
      <x:c r="H68" s="8" t="str">
        <x:v>Engrais pour plantes d’aquarium</x:v>
      </x:c>
      <x:c r="I68" s="8" t="str">
        <x:v>engrais pour plantes d’aquarium</x:v>
      </x:c>
      <x:c r="J68" s="8" t="str">
        <x:v>aquarium plant fertilizer for planted aquascape freshwater aquascaping</x:v>
      </x:c>
      <x:c r="K68" s="8" t="str">
        <x:v>EQUIVALENT_DERIVE</x:v>
      </x:c>
      <x:c r="L68" s="8" t="str">
        <x:v>NON / NON RETENU</x:v>
      </x:c>
      <x:c r="M68" s="8" t="str">
        <x:v>Équivalent fonctionnel générique dédupliqué par clé « engrai plante d » ; marque, modèle, taille, couleur et volume neutralisés. Dérivation limitée au type, à la matière ou à l’usage explicitement visibles dans le titre/collection source.</x:v>
      </x:c>
    </x:row>
    <x:row r="69">
      <x:c r="A69" s="8" t="n">
        <x:v>65</x:v>
      </x:c>
      <x:c r="B69" s="8" t="str">
        <x:v>Aquariophilie &amp; aquascaping</x:v>
      </x:c>
      <x:c r="C69" s="8" t="str">
        <x:v>Materiel-Aquatique</x:v>
      </x:c>
      <x:c r="D69" s="8" t="str">
        <x:v>materiel-aquatique.com</x:v>
      </x:c>
      <x:c r="E69" s="8" t="str">
        <x:v>Entretien et traitement</x:v>
      </x:c>
      <x:c r="F69" s="8" t="str">
        <x:v>Dennerle Plant Care Pro Daily 100 ml</x:v>
      </x:c>
      <x:c r="G69" s="8" t="str">
        <x:v>https://materiel-aquatique.com/produit/dennerle-plant-care-pro-daily-100-ml/</x:v>
      </x:c>
      <x:c r="H69" s="8" t="str">
        <x:v>Engrais quotidien pour aquarium planté</x:v>
      </x:c>
      <x:c r="I69" s="8" t="str">
        <x:v>engrais quotidien pour aquarium planté</x:v>
      </x:c>
      <x:c r="J69" s="8" t="str">
        <x:v>daily aquarium plant fertilizer freshwater aquascaping</x:v>
      </x:c>
      <x:c r="K69" s="8" t="str">
        <x:v>EQUIVALENT_DERIVE</x:v>
      </x:c>
      <x:c r="L69" s="8" t="str">
        <x:v>NON / NON RETENU</x:v>
      </x:c>
      <x:c r="M69" s="8" t="str">
        <x:v>Équivalent fonctionnel générique dédupliqué par clé « engrai quotidien plante » ; marque, modèle, taille, couleur et volume neutralisés. Dérivation limitée au type, à la matière ou à l’usage explicitement visibles dans le titre/collection source.</x:v>
      </x:c>
    </x:row>
    <x:row r="70">
      <x:c r="A70" s="8" t="n">
        <x:v>66</x:v>
      </x:c>
      <x:c r="B70" s="8" t="str">
        <x:v>Aquariophilie &amp; aquascaping</x:v>
      </x:c>
      <x:c r="C70" s="8" t="str">
        <x:v>Materiel-Aquatique</x:v>
      </x:c>
      <x:c r="D70" s="8" t="str">
        <x:v>materiel-aquatique.com</x:v>
      </x:c>
      <x:c r="E70" s="8" t="str">
        <x:v>Entretien et traitement</x:v>
      </x:c>
      <x:c r="F70" s="8" t="str">
        <x:v>MasterLine All In One Boost – 5000 ml</x:v>
      </x:c>
      <x:c r="G70" s="8" t="str">
        <x:v>https://materiel-aquatique.com/produit/masterline-all-in-one-boost-5000-ml/</x:v>
      </x:c>
      <x:c r="H70" s="8" t="str">
        <x:v>Engrais tout-en-un pour aquarium planté</x:v>
      </x:c>
      <x:c r="I70" s="8" t="str">
        <x:v>engrais tout-en-un pour aquarium planté</x:v>
      </x:c>
      <x:c r="J70" s="8" t="str">
        <x:v>all in one aquarium plant fertilizer freshwater aquascaping</x:v>
      </x:c>
      <x:c r="K70" s="8" t="str">
        <x:v>EQUIVALENT_DERIVE</x:v>
      </x:c>
      <x:c r="L70" s="8" t="str">
        <x:v>NON / NON RETENU</x:v>
      </x:c>
      <x:c r="M70" s="8" t="str">
        <x:v>Équivalent fonctionnel générique dédupliqué par clé « engrai tout plante » ; marque, modèle, taille, couleur et volume neutralisés. Dérivation limitée au type, à la matière ou à l’usage explicitement visibles dans le titre/collection source.</x:v>
      </x:c>
    </x:row>
    <x:row r="71">
      <x:c r="A71" s="8" t="n">
        <x:v>67</x:v>
      </x:c>
      <x:c r="B71" s="8" t="str">
        <x:v>Aquariophilie &amp; aquascaping</x:v>
      </x:c>
      <x:c r="C71" s="8" t="str">
        <x:v>Materiel-Aquatique</x:v>
      </x:c>
      <x:c r="D71" s="8" t="str">
        <x:v>materiel-aquatique.com</x:v>
      </x:c>
      <x:c r="E71" s="8" t="str">
        <x:v>Plantes aquatiques</x:v>
      </x:c>
      <x:c r="F71" s="8" t="str">
        <x:v>JBL ProScape Plantis – épingle pour fixer les plantes</x:v>
      </x:c>
      <x:c r="G71" s="8" t="str">
        <x:v>https://materiel-aquatique.com/produit/jbl-proscape-plantis-epingle-pour-fixer-les-plantes/</x:v>
      </x:c>
      <x:c r="H71" s="8" t="str">
        <x:v>Épingles de fixation pour plantes d’aquarium</x:v>
      </x:c>
      <x:c r="I71" s="8" t="str">
        <x:v>épingles de fixation pour plantes d’aquarium</x:v>
      </x:c>
      <x:c r="J71" s="8" t="str">
        <x:v>stainless aquarium plant anchor pins freshwater aquascaping</x:v>
      </x:c>
      <x:c r="K71" s="8" t="str">
        <x:v>EQUIVALENT_DERIVE</x:v>
      </x:c>
      <x:c r="L71" s="8" t="str">
        <x:v>NON / NON RETENU</x:v>
      </x:c>
      <x:c r="M71" s="8" t="str">
        <x:v>Équivalent fonctionnel générique dédupliqué par clé « epingle fixation plante d » ; marque, modèle, taille, couleur et volume neutralisés. Dérivation limitée au type, à la matière ou à l’usage explicitement visibles dans le titre/collection source.</x:v>
      </x:c>
    </x:row>
    <x:row r="72">
      <x:c r="A72" s="8" t="n">
        <x:v>68</x:v>
      </x:c>
      <x:c r="B72" s="8" t="str">
        <x:v>Aquariophilie &amp; aquascaping</x:v>
      </x:c>
      <x:c r="C72" s="8" t="str">
        <x:v>Materiel-Aquatique</x:v>
      </x:c>
      <x:c r="D72" s="8" t="str">
        <x:v>materiel-aquatique.com</x:v>
      </x:c>
      <x:c r="E72" s="8" t="str">
        <x:v>Outils et accessoires</x:v>
      </x:c>
      <x:c r="F72" s="8" t="str">
        <x:v>Oase Épuisette télescopique noire ronde</x:v>
      </x:c>
      <x:c r="G72" s="8" t="str">
        <x:v>https://materiel-aquatique.com/produit/oase-epuisette-telescopique-noire-ronde/</x:v>
      </x:c>
      <x:c r="H72" s="8" t="str">
        <x:v>Épuisette à mailles fines pour aquarium</x:v>
      </x:c>
      <x:c r="I72" s="8" t="str">
        <x:v>épuisette à mailles fines pour aquarium</x:v>
      </x:c>
      <x:c r="J72" s="8" t="str">
        <x:v>fine mesh aquarium shrimp fish net freshwater aquascaping</x:v>
      </x:c>
      <x:c r="K72" s="8" t="str">
        <x:v>EQUIVALENT_DERIVE</x:v>
      </x:c>
      <x:c r="L72" s="8" t="str">
        <x:v>NON / NON RETENU</x:v>
      </x:c>
      <x:c r="M72" s="8" t="str">
        <x:v>Équivalent fonctionnel générique dédupliqué par clé « epuisette maille fines » ; marque, modèle, taille, couleur et volume neutralisés. Dérivation limitée au type, à la matière ou à l’usage explicitement visibles dans le titre/collection source.</x:v>
      </x:c>
    </x:row>
    <x:row r="73">
      <x:c r="A73" s="8" t="n">
        <x:v>69</x:v>
      </x:c>
      <x:c r="B73" s="8" t="str">
        <x:v>Aquariophilie &amp; aquascaping</x:v>
      </x:c>
      <x:c r="C73" s="8" t="str">
        <x:v>Shrimp-Delice</x:v>
      </x:c>
      <x:c r="D73" s="8" t="str">
        <x:v>shrimp-delice.fr</x:v>
      </x:c>
      <x:c r="E73" s="8" t="str">
        <x:v>Aquariums et supports</x:v>
      </x:c>
      <x:c r="F73" s="8" t="str">
        <x:v>Épuisette de sélection pour crevettes d’aquarium - Précision professionnelle</x:v>
      </x:c>
      <x:c r="G73" s="8" t="str">
        <x:v>https://www.shrimp-delice.fr/epuisettes-pour-aquarium-d-eau-douce/375-epuisette-telescopique-pour-crevette-d-aquarium.html</x:v>
      </x:c>
      <x:c r="H73" s="8" t="str">
        <x:v>Épuisette à mailles fines pour aquarium pour bac à crevettes</x:v>
      </x:c>
      <x:c r="I73" s="8" t="str">
        <x:v>épuisette à mailles fines pour aquarium pour bac à crevettes</x:v>
      </x:c>
      <x:c r="J73" s="8" t="str">
        <x:v>fine mesh aquarium shrimp fish net for shrimp tank freshwater aquascaping</x:v>
      </x:c>
      <x:c r="K73" s="8" t="str">
        <x:v>EQUIVALENT_DERIVE</x:v>
      </x:c>
      <x:c r="L73" s="8" t="str">
        <x:v>NON / NON RETENU</x:v>
      </x:c>
      <x:c r="M73" s="8" t="str">
        <x:v>Équivalent fonctionnel générique dédupliqué par clé « epuisette maille fines bac crevette » ; marque, modèle, taille, couleur et volume neutralisés. Dérivation limitée au type, à la matière ou à l’usage explicitement visibles dans le titre/collection source.</x:v>
      </x:c>
    </x:row>
    <x:row r="74">
      <x:c r="A74" s="8" t="n">
        <x:v>70</x:v>
      </x:c>
      <x:c r="B74" s="8" t="str">
        <x:v>Aquariophilie &amp; aquascaping</x:v>
      </x:c>
      <x:c r="C74" s="8" t="str">
        <x:v>Materiel-Aquatique</x:v>
      </x:c>
      <x:c r="D74" s="8" t="str">
        <x:v>materiel-aquatique.com</x:v>
      </x:c>
      <x:c r="E74" s="8" t="str">
        <x:v>Filtration</x:v>
      </x:c>
      <x:c r="F74" s="8" t="str">
        <x:v>SICCE Aqua Filtra 40 – Filtre cascade</x:v>
      </x:c>
      <x:c r="G74" s="8" t="str">
        <x:v>https://materiel-aquatique.com/produit/sicce-aqua-filtra-40-filtre-cascade/</x:v>
      </x:c>
      <x:c r="H74" s="8" t="str">
        <x:v>Filtre cascade pour aquarium</x:v>
      </x:c>
      <x:c r="I74" s="8" t="str">
        <x:v>filtre cascade pour aquarium</x:v>
      </x:c>
      <x:c r="J74" s="8" t="str">
        <x:v>hang on back aquarium filter freshwater aquascaping</x:v>
      </x:c>
      <x:c r="K74" s="8" t="str">
        <x:v>EQUIVALENT_DERIVE</x:v>
      </x:c>
      <x:c r="L74" s="8" t="str">
        <x:v>NON / NON RETENU</x:v>
      </x:c>
      <x:c r="M74" s="8" t="str">
        <x:v>Équivalent fonctionnel générique dédupliqué par clé « filtre cascade » ; marque, modèle, taille, couleur et volume neutralisés. Dérivation limitée au type, à la matière ou à l’usage explicitement visibles dans le titre/collection source.</x:v>
      </x:c>
    </x:row>
    <x:row r="75">
      <x:c r="A75" s="8" t="n">
        <x:v>71</x:v>
      </x:c>
      <x:c r="B75" s="8" t="str">
        <x:v>Aquariophilie &amp; aquascaping</x:v>
      </x:c>
      <x:c r="C75" s="8" t="str">
        <x:v>Shrimp-Delice</x:v>
      </x:c>
      <x:c r="D75" s="8" t="str">
        <x:v>shrimp-delice.fr</x:v>
      </x:c>
      <x:c r="E75" s="8" t="str">
        <x:v>Filtration</x:v>
      </x:c>
      <x:c r="F75" s="8" t="str">
        <x:v>Filtre exhausteur double - Aqua Nova</x:v>
      </x:c>
      <x:c r="G75" s="8" t="str">
        <x:v>https://www.shrimp-delice.fr/filtre-exhausteur-pour-aquarium/24-filtre-exhausteur-double-aqua-nova.html</x:v>
      </x:c>
      <x:c r="H75" s="8" t="str">
        <x:v>Filtre exhausteur double pour aquarium</x:v>
      </x:c>
      <x:c r="I75" s="8" t="str">
        <x:v>filtre exhausteur double pour aquarium</x:v>
      </x:c>
      <x:c r="J75" s="8" t="str">
        <x:v>dual sponge aquarium filter for shrimp tank freshwater aquascaping</x:v>
      </x:c>
      <x:c r="K75" s="8" t="str">
        <x:v>EQUIVALENT_DERIVE</x:v>
      </x:c>
      <x:c r="L75" s="8" t="str">
        <x:v>NON / NON RETENU</x:v>
      </x:c>
      <x:c r="M75" s="8" t="str">
        <x:v>Équivalent fonctionnel générique dédupliqué par clé « filtre exhausteur double » ; marque, modèle, taille, couleur et volume neutralisés. Dérivation limitée au type, à la matière ou à l’usage explicitement visibles dans le titre/collection source.</x:v>
      </x:c>
    </x:row>
    <x:row r="76">
      <x:c r="A76" s="8" t="n">
        <x:v>72</x:v>
      </x:c>
      <x:c r="B76" s="8" t="str">
        <x:v>Aquariophilie &amp; aquascaping</x:v>
      </x:c>
      <x:c r="C76" s="8" t="str">
        <x:v>Shrimp-Delice</x:v>
      </x:c>
      <x:c r="D76" s="8" t="str">
        <x:v>shrimp-delice.fr</x:v>
      </x:c>
      <x:c r="E76" s="8" t="str">
        <x:v>Filtration</x:v>
      </x:c>
      <x:c r="F76" s="8" t="str">
        <x:v>Filtre Exhausteur Double pour Aquarium à Crevettes - Le Standard des Bacs d'Élevage</x:v>
      </x:c>
      <x:c r="G76" s="8" t="str">
        <x:v>https://www.shrimp-delice.fr/filtre-exhausteur-pour-aquarium/96-filtre-exhausteur-double.html</x:v>
      </x:c>
      <x:c r="H76" s="8" t="str">
        <x:v>Filtre exhausteur double pour aquarium pour bac à crevettes</x:v>
      </x:c>
      <x:c r="I76" s="8" t="str">
        <x:v>filtre exhausteur double pour aquarium pour bac à crevettes</x:v>
      </x:c>
      <x:c r="J76" s="8" t="str">
        <x:v>dual sponge aquarium filter for shrimp tank freshwater aquascaping</x:v>
      </x:c>
      <x:c r="K76" s="8" t="str">
        <x:v>EQUIVALENT_DERIVE</x:v>
      </x:c>
      <x:c r="L76" s="8" t="str">
        <x:v>NON / NON RETENU</x:v>
      </x:c>
      <x:c r="M76" s="8" t="str">
        <x:v>Équivalent fonctionnel générique dédupliqué par clé « filtre exhausteur double bac crevette » ; marque, modèle, taille, couleur et volume neutralisés. Dérivation limitée au type, à la matière ou à l’usage explicitement visibles dans le titre/collection source.</x:v>
      </x:c>
    </x:row>
    <x:row r="77">
      <x:c r="A77" s="8" t="n">
        <x:v>73</x:v>
      </x:c>
      <x:c r="B77" s="8" t="str">
        <x:v>Aquariophilie &amp; aquascaping</x:v>
      </x:c>
      <x:c r="C77" s="8" t="str">
        <x:v>Shrimp-Delice</x:v>
      </x:c>
      <x:c r="D77" s="8" t="str">
        <x:v>shrimp-delice.fr</x:v>
      </x:c>
      <x:c r="E77" s="8" t="str">
        <x:v>Filtration</x:v>
      </x:c>
      <x:c r="F77" s="8" t="str">
        <x:v>Turbo Exhausteur - Kit Booster PETG pour Filtre Exhausteur d'Aquarium</x:v>
      </x:c>
      <x:c r="G77" s="8" t="str">
        <x:v>https://www.shrimp-delice.fr/impression-3d-pour-aquarium/120-turbo-exhausteur.html</x:v>
      </x:c>
      <x:c r="H77" s="8" t="str">
        <x:v>Filtre exhausteur pour aquarium</x:v>
      </x:c>
      <x:c r="I77" s="8" t="str">
        <x:v>filtre exhausteur pour aquarium</x:v>
      </x:c>
      <x:c r="J77" s="8" t="str">
        <x:v>air driven sponge aquarium filter freshwater aquascaping</x:v>
      </x:c>
      <x:c r="K77" s="8" t="str">
        <x:v>EQUIVALENT_DERIVE</x:v>
      </x:c>
      <x:c r="L77" s="8" t="str">
        <x:v>NON / NON RETENU</x:v>
      </x:c>
      <x:c r="M77" s="8" t="str">
        <x:v>Équivalent fonctionnel générique dédupliqué par clé « filtre exhausteur » ; marque, modèle, taille, couleur et volume neutralisés. Dérivation limitée au type, à la matière ou à l’usage explicitement visibles dans le titre/collection source.</x:v>
      </x:c>
    </x:row>
    <x:row r="78">
      <x:c r="A78" s="8" t="n">
        <x:v>74</x:v>
      </x:c>
      <x:c r="B78" s="8" t="str">
        <x:v>Aquariophilie &amp; aquascaping</x:v>
      </x:c>
      <x:c r="C78" s="8" t="str">
        <x:v>Materiel-Aquatique</x:v>
      </x:c>
      <x:c r="D78" s="8" t="str">
        <x:v>materiel-aquatique.com</x:v>
      </x:c>
      <x:c r="E78" s="8" t="str">
        <x:v>Filtration</x:v>
      </x:c>
      <x:c r="F78" s="8" t="str">
        <x:v>EHEIM professionel 4 600T – Filtre externe avec chauffage</x:v>
      </x:c>
      <x:c r="G78" s="8" t="str">
        <x:v>https://materiel-aquatique.com/produit/eheim-professionel-4-600t/</x:v>
      </x:c>
      <x:c r="H78" s="8" t="str">
        <x:v>Filtre externe avec chauffage intégré</x:v>
      </x:c>
      <x:c r="I78" s="8" t="str">
        <x:v>filtre externe avec chauffage intégré</x:v>
      </x:c>
      <x:c r="J78" s="8" t="str">
        <x:v>external canister aquarium filter with integrated heater freshwater aquascaping</x:v>
      </x:c>
      <x:c r="K78" s="8" t="str">
        <x:v>EQUIVALENT_DERIVE</x:v>
      </x:c>
      <x:c r="L78" s="8" t="str">
        <x:v>NON / NON RETENU</x:v>
      </x:c>
      <x:c r="M78" s="8" t="str">
        <x:v>Équivalent fonctionnel générique dédupliqué par clé « filtre externe chauffage integre » ; marque, modèle, taille, couleur et volume neutralisés. Dérivation limitée au type, à la matière ou à l’usage explicitement visibles dans le titre/collection source.</x:v>
      </x:c>
    </x:row>
    <x:row r="79">
      <x:c r="A79" s="8" t="n">
        <x:v>75</x:v>
      </x:c>
      <x:c r="B79" s="8" t="str">
        <x:v>Aquariophilie &amp; aquascaping</x:v>
      </x:c>
      <x:c r="C79" s="8" t="str">
        <x:v>Materiel-Aquatique</x:v>
      </x:c>
      <x:c r="D79" s="8" t="str">
        <x:v>materiel-aquatique.com</x:v>
      </x:c>
      <x:c r="E79" s="8" t="str">
        <x:v>Filtration</x:v>
      </x:c>
      <x:c r="F79" s="8" t="str">
        <x:v>EHEIM professionel 4 800 – Filtre externe pour aquarium</x:v>
      </x:c>
      <x:c r="G79" s="8" t="str">
        <x:v>https://materiel-aquatique.com/produit/eheim-professionel-4-800/</x:v>
      </x:c>
      <x:c r="H79" s="8" t="str">
        <x:v>Filtre externe pour aquarium</x:v>
      </x:c>
      <x:c r="I79" s="8" t="str">
        <x:v>filtre externe pour aquarium</x:v>
      </x:c>
      <x:c r="J79" s="8" t="str">
        <x:v>external canister aquarium filter freshwater aquascaping</x:v>
      </x:c>
      <x:c r="K79" s="8" t="str">
        <x:v>EQUIVALENT_DERIVE</x:v>
      </x:c>
      <x:c r="L79" s="8" t="str">
        <x:v>NON / NON RETENU</x:v>
      </x:c>
      <x:c r="M79" s="8" t="str">
        <x:v>Équivalent fonctionnel générique dédupliqué par clé « filtre externe » ; marque, modèle, taille, couleur et volume neutralisés. Dérivation limitée au type, à la matière ou à l’usage explicitement visibles dans le titre/collection source.</x:v>
      </x:c>
    </x:row>
    <x:row r="80">
      <x:c r="A80" s="8" t="n">
        <x:v>76</x:v>
      </x:c>
      <x:c r="B80" s="8" t="str">
        <x:v>Aquariophilie &amp; aquascaping</x:v>
      </x:c>
      <x:c r="C80" s="8" t="str">
        <x:v>Materiel-Aquatique</x:v>
      </x:c>
      <x:c r="D80" s="8" t="str">
        <x:v>materiel-aquatique.com</x:v>
      </x:c>
      <x:c r="E80" s="8" t="str">
        <x:v>Filtration</x:v>
      </x:c>
      <x:c r="F80" s="8" t="str">
        <x:v>AQUAEL NEO 300 – filtre interne</x:v>
      </x:c>
      <x:c r="G80" s="8" t="str">
        <x:v>https://materiel-aquatique.com/produit/aquael-neo-300-filtre-interne/</x:v>
      </x:c>
      <x:c r="H80" s="8" t="str">
        <x:v>Filtre interne pour aquarium</x:v>
      </x:c>
      <x:c r="I80" s="8" t="str">
        <x:v>filtre interne pour aquarium</x:v>
      </x:c>
      <x:c r="J80" s="8" t="str">
        <x:v>submersible internal aquarium filter freshwater aquascaping</x:v>
      </x:c>
      <x:c r="K80" s="8" t="str">
        <x:v>EQUIVALENT_DERIVE</x:v>
      </x:c>
      <x:c r="L80" s="8" t="str">
        <x:v>NON / NON RETENU</x:v>
      </x:c>
      <x:c r="M80" s="8" t="str">
        <x:v>Équivalent fonctionnel générique dédupliqué par clé « filtre interne » ; marque, modèle, taille, couleur et volume neutralisés. Dérivation limitée au type, à la matière ou à l’usage explicitement visibles dans le titre/collection source.</x:v>
      </x:c>
    </x:row>
    <x:row r="81">
      <x:c r="A81" s="8" t="n">
        <x:v>77</x:v>
      </x:c>
      <x:c r="B81" s="8" t="str">
        <x:v>Aquariophilie &amp; aquascaping</x:v>
      </x:c>
      <x:c r="C81" s="8" t="str">
        <x:v>Skaii &amp; Shrimps</x:v>
      </x:c>
      <x:c r="D81" s="8" t="str">
        <x:v>skaii-and-shrimps.fr</x:v>
      </x:c>
      <x:c r="E81" s="8" t="str">
        <x:v>Filtration</x:v>
      </x:c>
      <x:c r="F81" s="8" t="str">
        <x:v>Aquael Unifilter 500 UV Power</x:v>
      </x:c>
      <x:c r="G81" s="8" t="str">
        <x:v>https://www.skaii-and-shrimps.fr/filtration-uv/1408-aquael-unifilter-500-uv-power.html</x:v>
      </x:c>
      <x:c r="H81" s="8" t="str">
        <x:v>Filtre interne pour aquarium avec UV</x:v>
      </x:c>
      <x:c r="I81" s="8" t="str">
        <x:v>filtre interne pour aquarium avec uv</x:v>
      </x:c>
      <x:c r="J81" s="8" t="str">
        <x:v>submersible internal aquarium filter with UV sterilization freshwater aquascaping</x:v>
      </x:c>
      <x:c r="K81" s="8" t="str">
        <x:v>EQUIVALENT_DERIVE</x:v>
      </x:c>
      <x:c r="L81" s="8" t="str">
        <x:v>NON / NON RETENU</x:v>
      </x:c>
      <x:c r="M81" s="8" t="str">
        <x:v>Équivalent fonctionnel générique dédupliqué par clé « filtre interne uv » ; marque, modèle, taille, couleur et volume neutralisés. Dérivation limitée au type, à la matière ou à l’usage explicitement visibles dans le titre/collection source.</x:v>
      </x:c>
    </x:row>
    <x:row r="82">
      <x:c r="A82" s="8" t="n">
        <x:v>78</x:v>
      </x:c>
      <x:c r="B82" s="8" t="str">
        <x:v>Aquariophilie &amp; aquascaping</x:v>
      </x:c>
      <x:c r="C82" s="8" t="str">
        <x:v>Materiel-Aquatique</x:v>
      </x:c>
      <x:c r="D82" s="8" t="str">
        <x:v>materiel-aquatique.com</x:v>
      </x:c>
      <x:c r="E82" s="8" t="str">
        <x:v>CO2 et fertilisation</x:v>
      </x:c>
      <x:c r="F82" s="8" t="str">
        <x:v>Söchting Carbonator – générateur de Co2</x:v>
      </x:c>
      <x:c r="G82" s="8" t="str">
        <x:v>https://materiel-aquatique.com/produit/sochting-carbonator/</x:v>
      </x:c>
      <x:c r="H82" s="8" t="str">
        <x:v>Générateur biologique de CO₂ pour aquarium</x:v>
      </x:c>
      <x:c r="I82" s="8" t="str">
        <x:v>générateur biologique de co₂ pour aquarium</x:v>
      </x:c>
      <x:c r="J82" s="8" t="str">
        <x:v>biological aquarium CO2 generator system freshwater aquascaping</x:v>
      </x:c>
      <x:c r="K82" s="8" t="str">
        <x:v>EQUIVALENT_DERIVE</x:v>
      </x:c>
      <x:c r="L82" s="8" t="str">
        <x:v>NON / NON RETENU</x:v>
      </x:c>
      <x:c r="M82" s="8" t="str">
        <x:v>Équivalent fonctionnel générique dédupliqué par clé « generateur biologique co2 » ; marque, modèle, taille, couleur et volume neutralisés. Dérivation limitée au type, à la matière ou à l’usage explicitement visibles dans le titre/collection source.</x:v>
      </x:c>
    </x:row>
    <x:row r="83">
      <x:c r="A83" s="8" t="n">
        <x:v>79</x:v>
      </x:c>
      <x:c r="B83" s="8" t="str">
        <x:v>Aquariophilie &amp; aquascaping</x:v>
      </x:c>
      <x:c r="C83" s="8" t="str">
        <x:v>Materiel-Aquatique</x:v>
      </x:c>
      <x:c r="D83" s="8" t="str">
        <x:v>materiel-aquatique.com</x:v>
      </x:c>
      <x:c r="E83" s="8" t="str">
        <x:v>Sols et substrats</x:v>
      </x:c>
      <x:c r="F83" s="8" t="str">
        <x:v>Aquael Gravier Basalt 2-4mm 2KG</x:v>
      </x:c>
      <x:c r="G83" s="8" t="str">
        <x:v>https://materiel-aquatique.com/produit/aquael-gravier-basalt-2-4mm-2kg/</x:v>
      </x:c>
      <x:c r="H83" s="8" t="str">
        <x:v>Gravier basaltique pour aquarium</x:v>
      </x:c>
      <x:c r="I83" s="8" t="str">
        <x:v>gravier basaltique pour aquarium</x:v>
      </x:c>
      <x:c r="J83" s="8" t="str">
        <x:v>natural basalt aquarium gravel substrate freshwater aquascaping</x:v>
      </x:c>
      <x:c r="K83" s="8" t="str">
        <x:v>EQUIVALENT_DERIVE</x:v>
      </x:c>
      <x:c r="L83" s="8" t="str">
        <x:v>NON / NON RETENU</x:v>
      </x:c>
      <x:c r="M83" s="8" t="str">
        <x:v>Équivalent fonctionnel générique dédupliqué par clé « gravier basaltique » ; marque, modèle, taille, couleur et volume neutralisés. Dérivation limitée au type, à la matière ou à l’usage explicitement visibles dans le titre/collection source.</x:v>
      </x:c>
    </x:row>
    <x:row r="84">
      <x:c r="A84" s="8" t="n">
        <x:v>80</x:v>
      </x:c>
      <x:c r="B84" s="8" t="str">
        <x:v>Aquariophilie &amp; aquascaping</x:v>
      </x:c>
      <x:c r="C84" s="8" t="str">
        <x:v>Materiel-Aquatique</x:v>
      </x:c>
      <x:c r="D84" s="8" t="str">
        <x:v>materiel-aquatique.com</x:v>
      </x:c>
      <x:c r="E84" s="8" t="str">
        <x:v>Sols et substrats</x:v>
      </x:c>
      <x:c r="F84" s="8" t="str">
        <x:v>Dennerle Gravier de quartz noir diamant 5 kg</x:v>
      </x:c>
      <x:c r="G84" s="8" t="str">
        <x:v>https://materiel-aquatique.com/produit/dennerle-gravier-de-quartz-noir-diamant-5-kg/</x:v>
      </x:c>
      <x:c r="H84" s="8" t="str">
        <x:v>Gravier décoratif pour aquarium</x:v>
      </x:c>
      <x:c r="I84" s="8" t="str">
        <x:v>gravier décoratif pour aquarium</x:v>
      </x:c>
      <x:c r="J84" s="8" t="str">
        <x:v>natural aquarium gravel substrate freshwater aquascaping</x:v>
      </x:c>
      <x:c r="K84" s="8" t="str">
        <x:v>EQUIVALENT_DERIVE</x:v>
      </x:c>
      <x:c r="L84" s="8" t="str">
        <x:v>NON / NON RETENU</x:v>
      </x:c>
      <x:c r="M84" s="8" t="str">
        <x:v>Équivalent fonctionnel générique dédupliqué par clé « gravier decoratif » ; marque, modèle, taille, couleur et volume neutralisés. Dérivation limitée au type, à la matière ou à l’usage explicitement visibles dans le titre/collection source.</x:v>
      </x:c>
    </x:row>
    <x:row r="85">
      <x:c r="A85" s="8" t="n">
        <x:v>81</x:v>
      </x:c>
      <x:c r="B85" s="8" t="str">
        <x:v>Aquariophilie &amp; aquascaping</x:v>
      </x:c>
      <x:c r="C85" s="8" t="str">
        <x:v>Materiel-Aquatique</x:v>
      </x:c>
      <x:c r="D85" s="8" t="str">
        <x:v>materiel-aquatique.com</x:v>
      </x:c>
      <x:c r="E85" s="8" t="str">
        <x:v>Sols et substrats</x:v>
      </x:c>
      <x:c r="F85" s="8" t="str">
        <x:v>Aquael Gravier Dolomite 2-4mm 2KG</x:v>
      </x:c>
      <x:c r="G85" s="8" t="str">
        <x:v>https://materiel-aquatique.com/produit/aquael-gravier-dolomite-2-4mm-2kg/</x:v>
      </x:c>
      <x:c r="H85" s="8" t="str">
        <x:v>Gravier dolomitique pour aquarium</x:v>
      </x:c>
      <x:c r="I85" s="8" t="str">
        <x:v>gravier dolomitique pour aquarium</x:v>
      </x:c>
      <x:c r="J85" s="8" t="str">
        <x:v>natural dolomite aquarium gravel substrate freshwater aquascaping</x:v>
      </x:c>
      <x:c r="K85" s="8" t="str">
        <x:v>EQUIVALENT_DERIVE</x:v>
      </x:c>
      <x:c r="L85" s="8" t="str">
        <x:v>NON / NON RETENU</x:v>
      </x:c>
      <x:c r="M85" s="8" t="str">
        <x:v>Équivalent fonctionnel générique dédupliqué par clé « gravier dolomitique » ; marque, modèle, taille, couleur et volume neutralisés. Dérivation limitée au type, à la matière ou à l’usage explicitement visibles dans le titre/collection source.</x:v>
      </x:c>
    </x:row>
    <x:row r="86">
      <x:c r="A86" s="8" t="n">
        <x:v>82</x:v>
      </x:c>
      <x:c r="B86" s="8" t="str">
        <x:v>Aquariophilie &amp; aquascaping</x:v>
      </x:c>
      <x:c r="C86" s="8" t="str">
        <x:v>Materiel-Aquatique</x:v>
      </x:c>
      <x:c r="D86" s="8" t="str">
        <x:v>materiel-aquatique.com</x:v>
      </x:c>
      <x:c r="E86" s="8" t="str">
        <x:v>CO2 et fertilisation</x:v>
      </x:c>
      <x:c r="F86" s="8" t="str">
        <x:v>Dupla CO₂ Set Complete 500 – Kit Co2 complet</x:v>
      </x:c>
      <x:c r="G86" s="8" t="str">
        <x:v>https://materiel-aquatique.com/produit/dupla-co%e2%82%82-set-complete-500-kit-co2-complet/</x:v>
      </x:c>
      <x:c r="H86" s="8" t="str">
        <x:v>Kit CO₂ complet pour aquarium planté</x:v>
      </x:c>
      <x:c r="I86" s="8" t="str">
        <x:v>kit co₂ complet pour aquarium planté</x:v>
      </x:c>
      <x:c r="J86" s="8" t="str">
        <x:v>complete aquarium CO2 kit for planted tank freshwater aquascaping</x:v>
      </x:c>
      <x:c r="K86" s="8" t="str">
        <x:v>EQUIVALENT_DERIVE</x:v>
      </x:c>
      <x:c r="L86" s="8" t="str">
        <x:v>NON / NON RETENU</x:v>
      </x:c>
      <x:c r="M86" s="8" t="str">
        <x:v>Équivalent fonctionnel générique dédupliqué par clé « kit co2 complet plante » ; marque, modèle, taille, couleur et volume neutralisés. Dérivation limitée au type, à la matière ou à l’usage explicitement visibles dans le titre/collection source.</x:v>
      </x:c>
    </x:row>
    <x:row r="87">
      <x:c r="A87" s="8" t="n">
        <x:v>83</x:v>
      </x:c>
      <x:c r="B87" s="8" t="str">
        <x:v>Aquariophilie &amp; aquascaping</x:v>
      </x:c>
      <x:c r="C87" s="8" t="str">
        <x:v>Materiel-Aquatique</x:v>
      </x:c>
      <x:c r="D87" s="8" t="str">
        <x:v>materiel-aquatique.com</x:v>
      </x:c>
      <x:c r="E87" s="8" t="str">
        <x:v>Éclairage</x:v>
      </x:c>
      <x:c r="F87" s="8" t="str">
        <x:v>Chihiros Câble de Suspension pour WRGB2</x:v>
      </x:c>
      <x:c r="G87" s="8" t="str">
        <x:v>https://materiel-aquatique.com/produit/chihiros-cable-de-suspension-pour-wrgb2/</x:v>
      </x:c>
      <x:c r="H87" s="8" t="str">
        <x:v>Kit de suspension pour rampe LED d’aquarium</x:v>
      </x:c>
      <x:c r="I87" s="8" t="str">
        <x:v>kit de suspension pour rampe led d’aquarium</x:v>
      </x:c>
      <x:c r="J87" s="8" t="str">
        <x:v>adjustable suspension cable kit for aquarium LED light freshwater aquascaping</x:v>
      </x:c>
      <x:c r="K87" s="8" t="str">
        <x:v>EQUIVALENT_DERIVE</x:v>
      </x:c>
      <x:c r="L87" s="8" t="str">
        <x:v>NON / NON RETENU</x:v>
      </x:c>
      <x:c r="M87" s="8" t="str">
        <x:v>Équivalent fonctionnel générique dédupliqué par clé « kit suspension rampe led d » ; marque, modèle, taille, couleur et volume neutralisés. Dérivation limitée au type, à la matière ou à l’usage explicitement visibles dans le titre/collection source.</x:v>
      </x:c>
    </x:row>
    <x:row r="88">
      <x:c r="A88" s="8" t="n">
        <x:v>84</x:v>
      </x:c>
      <x:c r="B88" s="8" t="str">
        <x:v>Aquariophilie &amp; aquascaping</x:v>
      </x:c>
      <x:c r="C88" s="8" t="str">
        <x:v>Materiel-Aquatique</x:v>
      </x:c>
      <x:c r="D88" s="8" t="str">
        <x:v>materiel-aquatique.com</x:v>
      </x:c>
      <x:c r="E88" s="8" t="str">
        <x:v>Aquariums et supports</x:v>
      </x:c>
      <x:c r="F88" s="8" t="str">
        <x:v>Zolux Kit de nettoyage pour aquarium</x:v>
      </x:c>
      <x:c r="G88" s="8" t="str">
        <x:v>https://materiel-aquatique.com/produit/zolux-kit-de-nettoyage-pour-aquarium/</x:v>
      </x:c>
      <x:c r="H88" s="8" t="str">
        <x:v>Kit multi-outils de nettoyage d’aquarium</x:v>
      </x:c>
      <x:c r="I88" s="8" t="str">
        <x:v>kit multi-outils de nettoyage d’aquarium</x:v>
      </x:c>
      <x:c r="J88" s="8" t="str">
        <x:v>multi function aquarium cleaning tool kit freshwater aquascaping</x:v>
      </x:c>
      <x:c r="K88" s="8" t="str">
        <x:v>EQUIVALENT_DERIVE</x:v>
      </x:c>
      <x:c r="L88" s="8" t="str">
        <x:v>NON / NON RETENU</x:v>
      </x:c>
      <x:c r="M88" s="8" t="str">
        <x:v>Équivalent fonctionnel générique dédupliqué par clé « kit multi outil nettoyage d » ; marque, modèle, taille, couleur et volume neutralisés. Dérivation limitée au type, à la matière ou à l’usage explicitement visibles dans le titre/collection source.</x:v>
      </x:c>
    </x:row>
    <x:row r="89">
      <x:c r="A89" s="8" t="n">
        <x:v>85</x:v>
      </x:c>
      <x:c r="B89" s="8" t="str">
        <x:v>Aquariophilie &amp; aquascaping</x:v>
      </x:c>
      <x:c r="C89" s="8" t="str">
        <x:v>Materiel-Aquatique</x:v>
      </x:c>
      <x:c r="D89" s="8" t="str">
        <x:v>materiel-aquatique.com</x:v>
      </x:c>
      <x:c r="E89" s="8" t="str">
        <x:v>Hardscape et décoration</x:v>
      </x:c>
      <x:c r="F89" s="8" t="str">
        <x:v>SuperFish Under Gravel Shrimp Labyrinth</x:v>
      </x:c>
      <x:c r="G89" s="8" t="str">
        <x:v>https://materiel-aquatique.com/produit/superfish-under-gravel-shrimp-labyrinth__trashed/</x:v>
      </x:c>
      <x:c r="H89" s="8" t="str">
        <x:v>Labyrinthe refuge pour crevettes d’aquarium</x:v>
      </x:c>
      <x:c r="I89" s="8" t="str">
        <x:v>labyrinthe refuge pour crevettes d’aquarium</x:v>
      </x:c>
      <x:c r="J89" s="8" t="str">
        <x:v>ceramic shrimp labyrinth shelter aquarium freshwater aquascaping</x:v>
      </x:c>
      <x:c r="K89" s="8" t="str">
        <x:v>EQUIVALENT_DERIVE</x:v>
      </x:c>
      <x:c r="L89" s="8" t="str">
        <x:v>NON / NON RETENU</x:v>
      </x:c>
      <x:c r="M89" s="8" t="str">
        <x:v>Équivalent fonctionnel générique dédupliqué par clé « labyrinthe refuge crevette d » ; marque, modèle, taille, couleur et volume neutralisés. Dérivation limitée au type, à la matière ou à l’usage explicitement visibles dans le titre/collection source.</x:v>
      </x:c>
    </x:row>
    <x:row r="90">
      <x:c r="A90" s="8" t="n">
        <x:v>86</x:v>
      </x:c>
      <x:c r="B90" s="8" t="str">
        <x:v>Aquariophilie &amp; aquascaping</x:v>
      </x:c>
      <x:c r="C90" s="8" t="str">
        <x:v>Shrimp-Delice</x:v>
      </x:c>
      <x:c r="D90" s="8" t="str">
        <x:v>shrimp-delice.fr</x:v>
      </x:c>
      <x:c r="E90" s="8" t="str">
        <x:v>Filtration</x:v>
      </x:c>
      <x:c r="F90" s="8" t="str">
        <x:v>Qualdrop Prime Pore</x:v>
      </x:c>
      <x:c r="G90" s="8" t="str">
        <x:v>https://www.shrimp-delice.fr/medias-filtrants-filtres-pour-aquarium/286-qualdrop-prime-pore.html</x:v>
      </x:c>
      <x:c r="H90" s="8" t="str">
        <x:v>Média filtrant biologique poreux pour aquarium</x:v>
      </x:c>
      <x:c r="I90" s="8" t="str">
        <x:v>média filtrant biologique poreux pour aquarium</x:v>
      </x:c>
      <x:c r="J90" s="8" t="str">
        <x:v>porous biological aquarium filter media freshwater aquascaping</x:v>
      </x:c>
      <x:c r="K90" s="8" t="str">
        <x:v>EQUIVALENT_DERIVE</x:v>
      </x:c>
      <x:c r="L90" s="8" t="str">
        <x:v>NON / NON RETENU</x:v>
      </x:c>
      <x:c r="M90" s="8" t="str">
        <x:v>Équivalent fonctionnel générique dédupliqué par clé « media filtrant biologique poreux » ; marque, modèle, taille, couleur et volume neutralisés. Dérivation limitée au type, à la matière ou à l’usage explicitement visibles dans le titre/collection source.</x:v>
      </x:c>
    </x:row>
    <x:row r="91">
      <x:c r="A91" s="8" t="n">
        <x:v>87</x:v>
      </x:c>
      <x:c r="B91" s="8" t="str">
        <x:v>Aquariophilie &amp; aquascaping</x:v>
      </x:c>
      <x:c r="C91" s="8" t="str">
        <x:v>Materiel-Aquatique</x:v>
      </x:c>
      <x:c r="D91" s="8" t="str">
        <x:v>materiel-aquatique.com</x:v>
      </x:c>
      <x:c r="E91" s="8" t="str">
        <x:v>Filtration</x:v>
      </x:c>
      <x:c r="F91" s="8" t="str">
        <x:v>Hobby Plaques de tourbe x3</x:v>
      </x:c>
      <x:c r="G91" s="8" t="str">
        <x:v>https://materiel-aquatique.com/produit/hobby-plaques-de-tourbe-x3/</x:v>
      </x:c>
      <x:c r="H91" s="8" t="str">
        <x:v>Média filtrant en tourbe pour aquarium</x:v>
      </x:c>
      <x:c r="I91" s="8" t="str">
        <x:v>média filtrant en tourbe pour aquarium</x:v>
      </x:c>
      <x:c r="J91" s="8" t="str">
        <x:v>aquarium peat filter media pads freshwater aquascaping</x:v>
      </x:c>
      <x:c r="K91" s="8" t="str">
        <x:v>EQUIVALENT_DERIVE</x:v>
      </x:c>
      <x:c r="L91" s="8" t="str">
        <x:v>NON / NON RETENU</x:v>
      </x:c>
      <x:c r="M91" s="8" t="str">
        <x:v>Équivalent fonctionnel générique dédupliqué par clé « media filtrant tourbe » ; marque, modèle, taille, couleur et volume neutralisés. Dérivation limitée au type, à la matière ou à l’usage explicitement visibles dans le titre/collection source.</x:v>
      </x:c>
    </x:row>
    <x:row r="92">
      <x:c r="A92" s="8" t="n">
        <x:v>88</x:v>
      </x:c>
      <x:c r="B92" s="8" t="str">
        <x:v>Aquariophilie &amp; aquascaping</x:v>
      </x:c>
      <x:c r="C92" s="8" t="str">
        <x:v>Materiel-Aquatique</x:v>
      </x:c>
      <x:c r="D92" s="8" t="str">
        <x:v>materiel-aquatique.com</x:v>
      </x:c>
      <x:c r="E92" s="8" t="str">
        <x:v>Matériel</x:v>
      </x:c>
      <x:c r="F92" s="8" t="str">
        <x:v>Wio Black Allure RiverBeds 2 kg</x:v>
      </x:c>
      <x:c r="G92" s="8" t="str">
        <x:v>https://materiel-aquatique.com/produit/wio-black-allure-riverbeds-2-kg/</x:v>
      </x:c>
      <x:c r="H92" s="8" t="str">
        <x:v>Mélange biotope de rivière pour aquarium</x:v>
      </x:c>
      <x:c r="I92" s="8" t="str">
        <x:v>mélange biotope de rivière pour aquarium</x:v>
      </x:c>
      <x:c r="J92" s="8" t="str">
        <x:v>natural riverbed biotope aquarium substrate mix freshwater aquascaping</x:v>
      </x:c>
      <x:c r="K92" s="8" t="str">
        <x:v>EQUIVALENT_DERIVE</x:v>
      </x:c>
      <x:c r="L92" s="8" t="str">
        <x:v>NON / NON RETENU</x:v>
      </x:c>
      <x:c r="M92" s="8" t="str">
        <x:v>Équivalent fonctionnel générique dédupliqué par clé « melange biotope riviere » ; marque, modèle, taille, couleur et volume neutralisés. Dérivation limitée au type, à la matière ou à l’usage explicitement visibles dans le titre/collection source.</x:v>
      </x:c>
    </x:row>
    <x:row r="93">
      <x:c r="A93" s="8" t="n">
        <x:v>89</x:v>
      </x:c>
      <x:c r="B93" s="8" t="str">
        <x:v>Aquariophilie &amp; aquascaping</x:v>
      </x:c>
      <x:c r="C93" s="8" t="str">
        <x:v>Materiel-Aquatique</x:v>
      </x:c>
      <x:c r="D93" s="8" t="str">
        <x:v>materiel-aquatique.com</x:v>
      </x:c>
      <x:c r="E93" s="8" t="str">
        <x:v>Éclairage</x:v>
      </x:c>
      <x:c r="F93" s="8" t="str">
        <x:v>Aquarium Juwel Rio 290 Led Bois clair avec meuble</x:v>
      </x:c>
      <x:c r="G93" s="8" t="str">
        <x:v>https://materiel-aquatique.com/produit/aquarium-juwel-rio-290-led-bois-clair-avec-meuble/</x:v>
      </x:c>
      <x:c r="H93" s="8" t="str">
        <x:v>Meuble support pour aquarium</x:v>
      </x:c>
      <x:c r="I93" s="8" t="str">
        <x:v>meuble support pour aquarium</x:v>
      </x:c>
      <x:c r="J93" s="8" t="str">
        <x:v>reinforced aquarium cabinet stand freshwater aquascaping</x:v>
      </x:c>
      <x:c r="K93" s="8" t="str">
        <x:v>EQUIVALENT_DERIVE</x:v>
      </x:c>
      <x:c r="L93" s="8" t="str">
        <x:v>NON / NON RETENU</x:v>
      </x:c>
      <x:c r="M93" s="8" t="str">
        <x:v>Équivalent fonctionnel générique dédupliqué par clé « meuble support » ; marque, modèle, taille, couleur et volume neutralisés. Dérivation limitée au type, à la matière ou à l’usage explicitement visibles dans le titre/collection source.</x:v>
      </x:c>
    </x:row>
    <x:row r="94">
      <x:c r="A94" s="8" t="n">
        <x:v>90</x:v>
      </x:c>
      <x:c r="B94" s="8" t="str">
        <x:v>Aquariophilie &amp; aquascaping</x:v>
      </x:c>
      <x:c r="C94" s="8" t="str">
        <x:v>Materiel-Aquatique</x:v>
      </x:c>
      <x:c r="D94" s="8" t="str">
        <x:v>materiel-aquatique.com</x:v>
      </x:c>
      <x:c r="E94" s="8" t="str">
        <x:v>Filtration</x:v>
      </x:c>
      <x:c r="F94" s="8" t="str">
        <x:v>AquaEL Mousse filtrante pour filtre Fan Mikro Plus x2</x:v>
      </x:c>
      <x:c r="G94" s="8" t="str">
        <x:v>https://materiel-aquatique.com/produit/aquael-mousse-filtrante-pour-filtre-fan-mikro-plus-x2/</x:v>
      </x:c>
      <x:c r="H94" s="8" t="str">
        <x:v>Mousse filtrante découpable pour aquarium</x:v>
      </x:c>
      <x:c r="I94" s="8" t="str">
        <x:v>mousse filtrante découpable pour aquarium</x:v>
      </x:c>
      <x:c r="J94" s="8" t="str">
        <x:v>cut to fit aquarium filter foam pad freshwater aquascaping</x:v>
      </x:c>
      <x:c r="K94" s="8" t="str">
        <x:v>EQUIVALENT_DERIVE</x:v>
      </x:c>
      <x:c r="L94" s="8" t="str">
        <x:v>NON / NON RETENU</x:v>
      </x:c>
      <x:c r="M94" s="8" t="str">
        <x:v>Équivalent fonctionnel générique dédupliqué par clé « mousse filtrante decoupable » ; marque, modèle, taille, couleur et volume neutralisés. Dérivation limitée au type, à la matière ou à l’usage explicitement visibles dans le titre/collection source.</x:v>
      </x:c>
    </x:row>
    <x:row r="95">
      <x:c r="A95" s="8" t="n">
        <x:v>91</x:v>
      </x:c>
      <x:c r="B95" s="8" t="str">
        <x:v>Aquariophilie &amp; aquascaping</x:v>
      </x:c>
      <x:c r="C95" s="8" t="str">
        <x:v>Skaii &amp; Shrimps</x:v>
      </x:c>
      <x:c r="D95" s="8" t="str">
        <x:v>skaii-and-shrimps.fr</x:v>
      </x:c>
      <x:c r="E95" s="8" t="str">
        <x:v>Aquariums et supports</x:v>
      </x:c>
      <x:c r="F95" s="8" t="str">
        <x:v>Aquael Shrimp Set Smart DUO White 49L</x:v>
      </x:c>
      <x:c r="G95" s="8" t="str">
        <x:v>https://www.skaii-and-shrimps.fr/Aquarium-cube/2736-shrimp-set-smart-duo-white-49l.html</x:v>
      </x:c>
      <x:c r="H95" s="8" t="str">
        <x:v>Nano-aquarium équipé pour crevettes</x:v>
      </x:c>
      <x:c r="I95" s="8" t="str">
        <x:v>nano-aquarium équipé pour crevettes</x:v>
      </x:c>
      <x:c r="J95" s="8" t="str">
        <x:v>complete nano shrimp aquarium tank kit freshwater aquascaping</x:v>
      </x:c>
      <x:c r="K95" s="8" t="str">
        <x:v>EQUIVALENT_DERIVE</x:v>
      </x:c>
      <x:c r="L95" s="8" t="str">
        <x:v>NON / NON RETENU</x:v>
      </x:c>
      <x:c r="M95" s="8" t="str">
        <x:v>Équivalent fonctionnel générique dédupliqué par clé « nano equipe crevette » ; marque, modèle, taille, couleur et volume neutralisés. Dérivation limitée au type, à la matière ou à l’usage explicitement visibles dans le titre/collection source.</x:v>
      </x:c>
    </x:row>
    <x:row r="96">
      <x:c r="A96" s="8" t="n">
        <x:v>92</x:v>
      </x:c>
      <x:c r="B96" s="8" t="str">
        <x:v>Aquariophilie &amp; aquascaping</x:v>
      </x:c>
      <x:c r="C96" s="8" t="str">
        <x:v>Materiel-Aquatique</x:v>
      </x:c>
      <x:c r="D96" s="8" t="str">
        <x:v>materiel-aquatique.com</x:v>
      </x:c>
      <x:c r="E96" s="8" t="str">
        <x:v>Aquariums et supports</x:v>
      </x:c>
      <x:c r="F96" s="8" t="str">
        <x:v>JBL Floaty Shark : aimant pour vitres épaisses et aquariums professionnels</x:v>
      </x:c>
      <x:c r="G96" s="8" t="str">
        <x:v>https://materiel-aquatique.com/produit/jbl-floaty-shark-aimant-pour-vitres-epaisses-et-aquariums-professionnels/</x:v>
      </x:c>
      <x:c r="H96" s="8" t="str">
        <x:v>Nettoyeur magnétique de vitres d’aquarium</x:v>
      </x:c>
      <x:c r="I96" s="8" t="str">
        <x:v>nettoyeur magnétique de vitres d’aquarium</x:v>
      </x:c>
      <x:c r="J96" s="8" t="str">
        <x:v>magnetic aquarium glass algae cleaner freshwater aquascaping</x:v>
      </x:c>
      <x:c r="K96" s="8" t="str">
        <x:v>EQUIVALENT_DERIVE</x:v>
      </x:c>
      <x:c r="L96" s="8" t="str">
        <x:v>NON / NON RETENU</x:v>
      </x:c>
      <x:c r="M96" s="8" t="str">
        <x:v>Équivalent fonctionnel générique dédupliqué par clé « nettoyeur magnetique vitre d » ; marque, modèle, taille, couleur et volume neutralisés. Dérivation limitée au type, à la matière ou à l’usage explicitement visibles dans le titre/collection source.</x:v>
      </x:c>
    </x:row>
    <x:row r="97">
      <x:c r="A97" s="8" t="n">
        <x:v>93</x:v>
      </x:c>
      <x:c r="B97" s="8" t="str">
        <x:v>Aquariophilie &amp; aquascaping</x:v>
      </x:c>
      <x:c r="C97" s="8" t="str">
        <x:v>Shrimp-Delice</x:v>
      </x:c>
      <x:c r="D97" s="8" t="str">
        <x:v>shrimp-delice.fr</x:v>
      </x:c>
      <x:c r="E97" s="8" t="str">
        <x:v>Aquariums et supports</x:v>
      </x:c>
      <x:c r="F97" s="8" t="str">
        <x:v>GlasGarten Shrimp Snacks Snow Flakes - Nourriture naturelle pour crevettes d’aquarium</x:v>
      </x:c>
      <x:c r="G97" s="8" t="str">
        <x:v>https://www.shrimp-delice.fr/nourriture-completes-pour-crevettes-d-aquarium/2-snow-flakes-glasgarten.html</x:v>
      </x:c>
      <x:c r="H97" s="8" t="str">
        <x:v>Nourriture en flocons pour poissons d’aquarium</x:v>
      </x:c>
      <x:c r="I97" s="8" t="str">
        <x:v>nourriture en flocons pour poissons d’aquarium</x:v>
      </x:c>
      <x:c r="J97" s="8" t="str">
        <x:v>aquarium fish food flakes freshwater aquascaping</x:v>
      </x:c>
      <x:c r="K97" s="8" t="str">
        <x:v>EQUIVALENT_DERIVE</x:v>
      </x:c>
      <x:c r="L97" s="8" t="str">
        <x:v>NON / NON RETENU</x:v>
      </x:c>
      <x:c r="M97" s="8" t="str">
        <x:v>Équivalent fonctionnel générique dédupliqué par clé « nourriture flocon poisson d » ; marque, modèle, taille, couleur et volume neutralisés. Dérivation limitée au type, à la matière ou à l’usage explicitement visibles dans le titre/collection source.</x:v>
      </x:c>
    </x:row>
    <x:row r="98">
      <x:c r="A98" s="8" t="n">
        <x:v>94</x:v>
      </x:c>
      <x:c r="B98" s="8" t="str">
        <x:v>Aquariophilie &amp; aquascaping</x:v>
      </x:c>
      <x:c r="C98" s="8" t="str">
        <x:v>Shrimp-Delice</x:v>
      </x:c>
      <x:c r="D98" s="8" t="str">
        <x:v>shrimp-delice.fr</x:v>
      </x:c>
      <x:c r="E98" s="8" t="str">
        <x:v>Aquariums et supports</x:v>
      </x:c>
      <x:c r="F98" s="8" t="str">
        <x:v>Shrimp Pellets Hokkaido</x:v>
      </x:c>
      <x:c r="G98" s="8" t="str">
        <x:v>https://www.shrimp-delice.fr/nourriture-naturelle-pour-crevette-daquarium/30-shrimp-pellets-hokkaido.html</x:v>
      </x:c>
      <x:c r="H98" s="8" t="str">
        <x:v>Nourriture en granulés pour crevettes d’aquarium</x:v>
      </x:c>
      <x:c r="I98" s="8" t="str">
        <x:v>nourriture en granulés pour crevettes d’aquarium</x:v>
      </x:c>
      <x:c r="J98" s="8" t="str">
        <x:v>aquarium shrimp food pellets freshwater aquascaping</x:v>
      </x:c>
      <x:c r="K98" s="8" t="str">
        <x:v>EQUIVALENT_DERIVE</x:v>
      </x:c>
      <x:c r="L98" s="8" t="str">
        <x:v>NON / NON RETENU</x:v>
      </x:c>
      <x:c r="M98" s="8" t="str">
        <x:v>Équivalent fonctionnel générique dédupliqué par clé « nourriture granule crevette d » ; marque, modèle, taille, couleur et volume neutralisés. Dérivation limitée au type, à la matière ou à l’usage explicitement visibles dans le titre/collection source.</x:v>
      </x:c>
    </x:row>
    <x:row r="99">
      <x:c r="A99" s="8" t="n">
        <x:v>95</x:v>
      </x:c>
      <x:c r="B99" s="8" t="str">
        <x:v>Aquariophilie &amp; aquascaping</x:v>
      </x:c>
      <x:c r="C99" s="8" t="str">
        <x:v>Shrimp-Delice</x:v>
      </x:c>
      <x:c r="D99" s="8" t="str">
        <x:v>shrimp-delice.fr</x:v>
      </x:c>
      <x:c r="E99" s="8" t="str">
        <x:v>Nourriture</x:v>
      </x:c>
      <x:c r="F99" s="8" t="str">
        <x:v>SL Aqua More Feed for Crayfish</x:v>
      </x:c>
      <x:c r="G99" s="8" t="str">
        <x:v>https://www.shrimp-delice.fr/nourriture-ecrevisse-et-crabe/293-sl-aqua-more-feed-for-crayfish-4712928012398.html</x:v>
      </x:c>
      <x:c r="H99" s="8" t="str">
        <x:v>Nourriture pour crevettes d’aquarium</x:v>
      </x:c>
      <x:c r="I99" s="8" t="str">
        <x:v>nourriture pour crevettes d’aquarium</x:v>
      </x:c>
      <x:c r="J99" s="8" t="str">
        <x:v>aquarium shrimp food complete diet freshwater aquascaping</x:v>
      </x:c>
      <x:c r="K99" s="8" t="str">
        <x:v>EQUIVALENT_DERIVE</x:v>
      </x:c>
      <x:c r="L99" s="8" t="str">
        <x:v>NON / NON RETENU</x:v>
      </x:c>
      <x:c r="M99" s="8" t="str">
        <x:v>Équivalent fonctionnel générique dédupliqué par clé « nourriture crevette d » ; marque, modèle, taille, couleur et volume neutralisés. Dérivation limitée au type, à la matière ou à l’usage explicitement visibles dans le titre/collection source.</x:v>
      </x:c>
    </x:row>
    <x:row r="100">
      <x:c r="A100" s="8" t="n">
        <x:v>96</x:v>
      </x:c>
      <x:c r="B100" s="8" t="str">
        <x:v>Aquariophilie &amp; aquascaping</x:v>
      </x:c>
      <x:c r="C100" s="8" t="str">
        <x:v>Materiel-Aquatique</x:v>
      </x:c>
      <x:c r="D100" s="8" t="str">
        <x:v>materiel-aquatique.com</x:v>
      </x:c>
      <x:c r="E100" s="8" t="str">
        <x:v>Nourriture</x:v>
      </x:c>
      <x:c r="F100" s="8" t="str">
        <x:v>JBL Pronovo AutoFood WHITE</x:v>
      </x:c>
      <x:c r="G100" s="8" t="str">
        <x:v>https://materiel-aquatique.com/produit/jbl-pronovo-autofood-white/</x:v>
      </x:c>
      <x:c r="H100" s="8" t="str">
        <x:v>Nourriture pour poissons d’aquarium</x:v>
      </x:c>
      <x:c r="I100" s="8" t="str">
        <x:v>nourriture pour poissons d’aquarium</x:v>
      </x:c>
      <x:c r="J100" s="8" t="str">
        <x:v>aquarium fish food complete diet freshwater aquascaping</x:v>
      </x:c>
      <x:c r="K100" s="8" t="str">
        <x:v>EQUIVALENT_DERIVE</x:v>
      </x:c>
      <x:c r="L100" s="8" t="str">
        <x:v>NON / NON RETENU</x:v>
      </x:c>
      <x:c r="M100" s="8" t="str">
        <x:v>Équivalent fonctionnel générique dédupliqué par clé « nourriture poisson d » ; marque, modèle, taille, couleur et volume neutralisés. Dérivation limitée au type, à la matière ou à l’usage explicitement visibles dans le titre/collection source.</x:v>
      </x:c>
    </x:row>
    <x:row r="101">
      <x:c r="A101" s="8" t="n">
        <x:v>97</x:v>
      </x:c>
      <x:c r="B101" s="8" t="str">
        <x:v>Aquariophilie &amp; aquascaping</x:v>
      </x:c>
      <x:c r="C101" s="8" t="str">
        <x:v>Aquaplante</x:v>
      </x:c>
      <x:c r="D101" s="8" t="str">
        <x:v>aquaplante.fr</x:v>
      </x:c>
      <x:c r="E101" s="8" t="str">
        <x:v>auto aqua</x:v>
      </x:c>
      <x:c r="F101" s="8" t="str">
        <x:v>AUTO AQUA SMART ATO NANO - OSMOLATEUR</x:v>
      </x:c>
      <x:c r="G101" s="8" t="str">
        <x:v>https://www.aquaplante.fr/eau-de-mer/auto-aqua/85436-osmolateur-auto-aqua-smart-ato-nano.html</x:v>
      </x:c>
      <x:c r="H101" s="8" t="str">
        <x:v>Osmolateur automatique pour aquarium</x:v>
      </x:c>
      <x:c r="I101" s="8" t="str">
        <x:v>osmolateur automatique pour aquarium</x:v>
      </x:c>
      <x:c r="J101" s="8" t="str">
        <x:v>automatic aquarium water top off ATO system freshwater aquascaping</x:v>
      </x:c>
      <x:c r="K101" s="8" t="str">
        <x:v>EQUIVALENT_DERIVE</x:v>
      </x:c>
      <x:c r="L101" s="8" t="str">
        <x:v>NON / NON RETENU</x:v>
      </x:c>
      <x:c r="M101" s="8" t="str">
        <x:v>Équivalent fonctionnel générique dédupliqué par clé « osmolateur automatique » ; marque, modèle, taille, couleur et volume neutralisés. Dérivation limitée au type, à la matière ou à l’usage explicitement visibles dans le titre/collection source.</x:v>
      </x:c>
    </x:row>
    <x:row r="102">
      <x:c r="A102" s="8" t="n">
        <x:v>98</x:v>
      </x:c>
      <x:c r="B102" s="8" t="str">
        <x:v>Aquariophilie &amp; aquascaping</x:v>
      </x:c>
      <x:c r="C102" s="8" t="str">
        <x:v>Materiel-Aquatique</x:v>
      </x:c>
      <x:c r="D102" s="8" t="str">
        <x:v>materiel-aquatique.com</x:v>
      </x:c>
      <x:c r="E102" s="8" t="str">
        <x:v>Matériel</x:v>
      </x:c>
      <x:c r="F102" s="8" t="str">
        <x:v>Dupla Osmoseur RO 600</x:v>
      </x:c>
      <x:c r="G102" s="8" t="str">
        <x:v>https://materiel-aquatique.com/produit/dupla-osmoseur-ro-600/</x:v>
      </x:c>
      <x:c r="H102" s="8" t="str">
        <x:v>Osmoseur pour aquarium</x:v>
      </x:c>
      <x:c r="I102" s="8" t="str">
        <x:v>osmoseur pour aquarium</x:v>
      </x:c>
      <x:c r="J102" s="8" t="str">
        <x:v>reverse osmosis water filter system for aquarium freshwater aquascaping</x:v>
      </x:c>
      <x:c r="K102" s="8" t="str">
        <x:v>EQUIVALENT_DERIVE</x:v>
      </x:c>
      <x:c r="L102" s="8" t="str">
        <x:v>NON / NON RETENU</x:v>
      </x:c>
      <x:c r="M102" s="8" t="str">
        <x:v>Équivalent fonctionnel générique dédupliqué par clé « osmoseur » ; marque, modèle, taille, couleur et volume neutralisés. Dérivation limitée au type, à la matière ou à l’usage explicitement visibles dans le titre/collection source.</x:v>
      </x:c>
    </x:row>
    <x:row r="103">
      <x:c r="A103" s="8" t="n">
        <x:v>99</x:v>
      </x:c>
      <x:c r="B103" s="8" t="str">
        <x:v>Aquariophilie &amp; aquascaping</x:v>
      </x:c>
      <x:c r="C103" s="8" t="str">
        <x:v>Materiel-Aquatique</x:v>
      </x:c>
      <x:c r="D103" s="8" t="str">
        <x:v>materiel-aquatique.com</x:v>
      </x:c>
      <x:c r="E103" s="8" t="str">
        <x:v>Crevettes et élevage</x:v>
      </x:c>
      <x:c r="F103" s="8" t="str">
        <x:v>Söchting Oxydator A</x:v>
      </x:c>
      <x:c r="G103" s="8" t="str">
        <x:v>https://materiel-aquatique.com/produit/sochting-oxydator-a/</x:v>
      </x:c>
      <x:c r="H103" s="8" t="str">
        <x:v>Oxydateur sans électricité pour aquarium</x:v>
      </x:c>
      <x:c r="I103" s="8" t="str">
        <x:v>oxydateur sans électricité pour aquarium</x:v>
      </x:c>
      <x:c r="J103" s="8" t="str">
        <x:v>non electric aquarium oxygenator device freshwater aquascaping</x:v>
      </x:c>
      <x:c r="K103" s="8" t="str">
        <x:v>EQUIVALENT_DERIVE</x:v>
      </x:c>
      <x:c r="L103" s="8" t="str">
        <x:v>NON / NON RETENU</x:v>
      </x:c>
      <x:c r="M103" s="8" t="str">
        <x:v>Équivalent fonctionnel générique dédupliqué par clé « oxydateur electricite » ; marque, modèle, taille, couleur et volume neutralisés. Dérivation limitée au type, à la matière ou à l’usage explicitement visibles dans le titre/collection source.</x:v>
      </x:c>
    </x:row>
    <x:row r="104">
      <x:c r="A104" s="8" t="n">
        <x:v>100</x:v>
      </x:c>
      <x:c r="B104" s="8" t="str">
        <x:v>Aquariophilie &amp; aquascaping</x:v>
      </x:c>
      <x:c r="C104" s="8" t="str">
        <x:v>Materiel-Aquatique</x:v>
      </x:c>
      <x:c r="D104" s="8" t="str">
        <x:v>materiel-aquatique.com</x:v>
      </x:c>
      <x:c r="E104" s="8" t="str">
        <x:v>Outils et accessoires</x:v>
      </x:c>
      <x:c r="F104" s="8" t="str">
        <x:v>SuperFish Gravel Scoop S</x:v>
      </x:c>
      <x:c r="G104" s="8" t="str">
        <x:v>https://materiel-aquatique.com/produit/superfish-gravel-scoop-s/</x:v>
      </x:c>
      <x:c r="H104" s="8" t="str">
        <x:v>Pelle à substrat pour aquarium</x:v>
      </x:c>
      <x:c r="I104" s="8" t="str">
        <x:v>pelle à substrat pour aquarium</x:v>
      </x:c>
      <x:c r="J104" s="8" t="str">
        <x:v>aquarium substrate gravel leveling scoop freshwater aquascaping</x:v>
      </x:c>
      <x:c r="K104" s="8" t="str">
        <x:v>EQUIVALENT_DERIVE</x:v>
      </x:c>
      <x:c r="L104" s="8" t="str">
        <x:v>NON / NON RETENU</x:v>
      </x:c>
      <x:c r="M104" s="8" t="str">
        <x:v>Équivalent fonctionnel générique dédupliqué par clé « pelle substrat » ; marque, modèle, taille, couleur et volume neutralisés. Dérivation limitée au type, à la matière ou à l’usage explicitement visibles dans le titre/collection source.</x:v>
      </x:c>
    </x:row>
    <x:row r="105">
      <x:c r="A105" s="8" t="n">
        <x:v>101</x:v>
      </x:c>
      <x:c r="B105" s="8" t="str">
        <x:v>Aquariophilie &amp; aquascaping</x:v>
      </x:c>
      <x:c r="C105" s="8" t="str">
        <x:v>Materiel-Aquatique</x:v>
      </x:c>
      <x:c r="D105" s="8" t="str">
        <x:v>materiel-aquatique.com</x:v>
      </x:c>
      <x:c r="E105" s="8" t="str">
        <x:v>Outils et accessoires</x:v>
      </x:c>
      <x:c r="F105" s="8" t="str">
        <x:v>Aqua Nova Pince courbée 27 cm</x:v>
      </x:c>
      <x:c r="G105" s="8" t="str">
        <x:v>https://materiel-aquatique.com/produit/aqua-nova-pince-courbee-27-cm/</x:v>
      </x:c>
      <x:c r="H105" s="8" t="str">
        <x:v>Pince courbée d’aquascaping en acier inoxydable</x:v>
      </x:c>
      <x:c r="I105" s="8" t="str">
        <x:v>pince courbée d’aquascaping en acier inoxydable</x:v>
      </x:c>
      <x:c r="J105" s="8" t="str">
        <x:v>curved stainless steel aquascaping tweezers freshwater aquascaping</x:v>
      </x:c>
      <x:c r="K105" s="8" t="str">
        <x:v>EQUIVALENT_DERIVE</x:v>
      </x:c>
      <x:c r="L105" s="8" t="str">
        <x:v>NON / NON RETENU</x:v>
      </x:c>
      <x:c r="M105" s="8" t="str">
        <x:v>Équivalent fonctionnel générique dédupliqué par clé « pince courbee d aquascaping acier inoxydable » ; marque, modèle, taille, couleur et volume neutralisés. Dérivation limitée au type, à la matière ou à l’usage explicitement visibles dans le titre/collection source.</x:v>
      </x:c>
    </x:row>
    <x:row r="106">
      <x:c r="A106" s="8" t="n">
        <x:v>102</x:v>
      </x:c>
      <x:c r="B106" s="8" t="str">
        <x:v>Aquariophilie &amp; aquascaping</x:v>
      </x:c>
      <x:c r="C106" s="8" t="str">
        <x:v>Materiel-Aquatique</x:v>
      </x:c>
      <x:c r="D106" s="8" t="str">
        <x:v>materiel-aquatique.com</x:v>
      </x:c>
      <x:c r="E106" s="8" t="str">
        <x:v>Plantes aquatiques</x:v>
      </x:c>
      <x:c r="F106" s="8" t="str">
        <x:v>Scalare Pince à Planter Aquarium 70 cm</x:v>
      </x:c>
      <x:c r="G106" s="8" t="str">
        <x:v>https://materiel-aquatique.com/produit/scalare-pince-a-planter-aquarium-70-cm/</x:v>
      </x:c>
      <x:c r="H106" s="8" t="str">
        <x:v>Pince droite d’aquascaping en acier inoxydable</x:v>
      </x:c>
      <x:c r="I106" s="8" t="str">
        <x:v>pince droite d’aquascaping en acier inoxydable</x:v>
      </x:c>
      <x:c r="J106" s="8" t="str">
        <x:v>straight stainless steel aquascaping tweezers freshwater aquascaping</x:v>
      </x:c>
      <x:c r="K106" s="8" t="str">
        <x:v>EQUIVALENT_DERIVE</x:v>
      </x:c>
      <x:c r="L106" s="8" t="str">
        <x:v>NON / NON RETENU</x:v>
      </x:c>
      <x:c r="M106" s="8" t="str">
        <x:v>Équivalent fonctionnel générique dédupliqué par clé « pince droite d aquascaping acier inoxydable » ; marque, modèle, taille, couleur et volume neutralisés. Dérivation limitée au type, à la matière ou à l’usage explicitement visibles dans le titre/collection source.</x:v>
      </x:c>
    </x:row>
    <x:row r="107">
      <x:c r="A107" s="8" t="n">
        <x:v>103</x:v>
      </x:c>
      <x:c r="B107" s="8" t="str">
        <x:v>Aquariophilie &amp; aquascaping</x:v>
      </x:c>
      <x:c r="C107" s="8" t="str">
        <x:v>Materiel-Aquatique</x:v>
      </x:c>
      <x:c r="D107" s="8" t="str">
        <x:v>materiel-aquatique.com</x:v>
      </x:c>
      <x:c r="E107" s="8" t="str">
        <x:v>Nourriture</x:v>
      </x:c>
      <x:c r="F107" s="8" t="str">
        <x:v>StreamBiz – Pipette</x:v>
      </x:c>
      <x:c r="G107" s="8" t="str">
        <x:v>https://materiel-aquatique.com/produit/streambiz-pipette/</x:v>
      </x:c>
      <x:c r="H107" s="8" t="str">
        <x:v>Pipette de nourrissage pour aquarium</x:v>
      </x:c>
      <x:c r="I107" s="8" t="str">
        <x:v>pipette de nourrissage pour aquarium</x:v>
      </x:c>
      <x:c r="J107" s="8" t="str">
        <x:v>long aquarium coral fish feeding pipette freshwater aquascaping</x:v>
      </x:c>
      <x:c r="K107" s="8" t="str">
        <x:v>EQUIVALENT_DERIVE</x:v>
      </x:c>
      <x:c r="L107" s="8" t="str">
        <x:v>NON / NON RETENU</x:v>
      </x:c>
      <x:c r="M107" s="8" t="str">
        <x:v>Équivalent fonctionnel générique dédupliqué par clé « pipette nourrissage » ; marque, modèle, taille, couleur et volume neutralisés. Dérivation limitée au type, à la matière ou à l’usage explicitement visibles dans le titre/collection source.</x:v>
      </x:c>
    </x:row>
    <x:row r="108">
      <x:c r="A108" s="8" t="n">
        <x:v>104</x:v>
      </x:c>
      <x:c r="B108" s="8" t="str">
        <x:v>Aquariophilie &amp; aquascaping</x:v>
      </x:c>
      <x:c r="C108" s="8" t="str">
        <x:v>Materiel-Aquatique</x:v>
      </x:c>
      <x:c r="D108" s="8" t="str">
        <x:v>materiel-aquatique.com</x:v>
      </x:c>
      <x:c r="E108" s="8" t="str">
        <x:v>Pompes et brassage</x:v>
      </x:c>
      <x:c r="F108" s="8" t="str">
        <x:v>Schego Optimal 150 L/H – pompe à air 12V DC</x:v>
      </x:c>
      <x:c r="G108" s="8" t="str">
        <x:v>https://materiel-aquatique.com/produit/schego-optimal-150-l-h-pompe-a-air-12v-dc/</x:v>
      </x:c>
      <x:c r="H108" s="8" t="str">
        <x:v>Pompe à air 12 V pour aquarium</x:v>
      </x:c>
      <x:c r="I108" s="8" t="str">
        <x:v>pompe à air 12 v pour aquarium</x:v>
      </x:c>
      <x:c r="J108" s="8" t="str">
        <x:v>12V DC aquarium air pump freshwater aquascaping</x:v>
      </x:c>
      <x:c r="K108" s="8" t="str">
        <x:v>EQUIVALENT_DERIVE</x:v>
      </x:c>
      <x:c r="L108" s="8" t="str">
        <x:v>NON / NON RETENU</x:v>
      </x:c>
      <x:c r="M108" s="8" t="str">
        <x:v>Équivalent fonctionnel générique dédupliqué par clé « pompe air v » ; marque, modèle, taille, couleur et volume neutralisés. Dérivation limitée au type, à la matière ou à l’usage explicitement visibles dans le titre/collection source.</x:v>
      </x:c>
    </x:row>
    <x:row r="109">
      <x:c r="A109" s="8" t="n">
        <x:v>105</x:v>
      </x:c>
      <x:c r="B109" s="8" t="str">
        <x:v>Aquariophilie &amp; aquascaping</x:v>
      </x:c>
      <x:c r="C109" s="8" t="str">
        <x:v>Materiel-Aquatique</x:v>
      </x:c>
      <x:c r="D109" s="8" t="str">
        <x:v>materiel-aquatique.com</x:v>
      </x:c>
      <x:c r="E109" s="8" t="str">
        <x:v>Pompes et brassage</x:v>
      </x:c>
      <x:c r="F109" s="8" t="str">
        <x:v>Schego WS2 250 L/H – pompe à air haute pression</x:v>
      </x:c>
      <x:c r="G109" s="8" t="str">
        <x:v>https://materiel-aquatique.com/produit/schego-ws2-250-l-h-pompe-a-air-haute-pression/</x:v>
      </x:c>
      <x:c r="H109" s="8" t="str">
        <x:v>Pompe à air haute pression pour aquarium</x:v>
      </x:c>
      <x:c r="I109" s="8" t="str">
        <x:v>pompe à air haute pression pour aquarium</x:v>
      </x:c>
      <x:c r="J109" s="8" t="str">
        <x:v>high pressure aquarium air pump freshwater aquascaping</x:v>
      </x:c>
      <x:c r="K109" s="8" t="str">
        <x:v>EQUIVALENT_DERIVE</x:v>
      </x:c>
      <x:c r="L109" s="8" t="str">
        <x:v>NON / NON RETENU</x:v>
      </x:c>
      <x:c r="M109" s="8" t="str">
        <x:v>Équivalent fonctionnel générique dédupliqué par clé « pompe air haute pression » ; marque, modèle, taille, couleur et volume neutralisés. Dérivation limitée au type, à la matière ou à l’usage explicitement visibles dans le titre/collection source.</x:v>
      </x:c>
    </x:row>
    <x:row r="110">
      <x:c r="A110" s="8" t="n">
        <x:v>106</x:v>
      </x:c>
      <x:c r="B110" s="8" t="str">
        <x:v>Aquariophilie &amp; aquascaping</x:v>
      </x:c>
      <x:c r="C110" s="8" t="str">
        <x:v>Materiel-Aquatique</x:v>
      </x:c>
      <x:c r="D110" s="8" t="str">
        <x:v>materiel-aquatique.com</x:v>
      </x:c>
      <x:c r="E110" s="8" t="str">
        <x:v>Pompes et brassage</x:v>
      </x:c>
      <x:c r="F110" s="8" t="str">
        <x:v>AQUA NOVA Piezo Air 36 – Pompe à air</x:v>
      </x:c>
      <x:c r="G110" s="8" t="str">
        <x:v>https://materiel-aquatique.com/produit/aqua-nova-piezo-air-36-pompe-a-air/</x:v>
      </x:c>
      <x:c r="H110" s="8" t="str">
        <x:v>Pompe à air piézoélectrique silencieuse</x:v>
      </x:c>
      <x:c r="I110" s="8" t="str">
        <x:v>pompe à air piézoélectrique silencieuse</x:v>
      </x:c>
      <x:c r="J110" s="8" t="str">
        <x:v>ultra quiet piezo aquarium air pump freshwater aquascaping</x:v>
      </x:c>
      <x:c r="K110" s="8" t="str">
        <x:v>EQUIVALENT_DERIVE</x:v>
      </x:c>
      <x:c r="L110" s="8" t="str">
        <x:v>NON / NON RETENU</x:v>
      </x:c>
      <x:c r="M110" s="8" t="str">
        <x:v>Équivalent fonctionnel générique dédupliqué par clé « pompe air piezoelectrique silencieuse » ; marque, modèle, taille, couleur et volume neutralisés. Dérivation limitée au type, à la matière ou à l’usage explicitement visibles dans le titre/collection source.</x:v>
      </x:c>
    </x:row>
    <x:row r="111">
      <x:c r="A111" s="8" t="n">
        <x:v>107</x:v>
      </x:c>
      <x:c r="B111" s="8" t="str">
        <x:v>Aquariophilie &amp; aquascaping</x:v>
      </x:c>
      <x:c r="C111" s="8" t="str">
        <x:v>Materiel-Aquatique</x:v>
      </x:c>
      <x:c r="D111" s="8" t="str">
        <x:v>materiel-aquatique.com</x:v>
      </x:c>
      <x:c r="E111" s="8" t="str">
        <x:v>Pompes et brassage</x:v>
      </x:c>
      <x:c r="F111" s="8" t="str">
        <x:v>SuperFish Air-Flow 4 – pompe à air 600L/H</x:v>
      </x:c>
      <x:c r="G111" s="8" t="str">
        <x:v>https://materiel-aquatique.com/produit/superfish-air-flow-4/</x:v>
      </x:c>
      <x:c r="H111" s="8" t="str">
        <x:v>Pompe à air quatre sorties pour aquarium</x:v>
      </x:c>
      <x:c r="I111" s="8" t="str">
        <x:v>pompe à air quatre sorties pour aquarium</x:v>
      </x:c>
      <x:c r="J111" s="8" t="str">
        <x:v>four outlet aquarium air pump freshwater aquascaping</x:v>
      </x:c>
      <x:c r="K111" s="8" t="str">
        <x:v>EQUIVALENT_DERIVE</x:v>
      </x:c>
      <x:c r="L111" s="8" t="str">
        <x:v>NON / NON RETENU</x:v>
      </x:c>
      <x:c r="M111" s="8" t="str">
        <x:v>Équivalent fonctionnel générique dédupliqué par clé « pompe air quatre sortie » ; marque, modèle, taille, couleur et volume neutralisés. Dérivation limitée au type, à la matière ou à l’usage explicitement visibles dans le titre/collection source.</x:v>
      </x:c>
    </x:row>
    <x:row r="112">
      <x:c r="A112" s="8" t="n">
        <x:v>108</x:v>
      </x:c>
      <x:c r="B112" s="8" t="str">
        <x:v>Aquariophilie &amp; aquascaping</x:v>
      </x:c>
      <x:c r="C112" s="8" t="str">
        <x:v>Materiel-Aquatique</x:v>
      </x:c>
      <x:c r="D112" s="8" t="str">
        <x:v>materiel-aquatique.com</x:v>
      </x:c>
      <x:c r="E112" s="8" t="str">
        <x:v>Pompes et brassage</x:v>
      </x:c>
      <x:c r="F112" s="8" t="str">
        <x:v>JBL ProAir A600 – Pompe à air</x:v>
      </x:c>
      <x:c r="G112" s="8" t="str">
        <x:v>https://materiel-aquatique.com/produit/jbl-proair-a600-pompe-a-air__trashed/</x:v>
      </x:c>
      <x:c r="H112" s="8" t="str">
        <x:v>Pompe à air silencieuse pour aquarium</x:v>
      </x:c>
      <x:c r="I112" s="8" t="str">
        <x:v>pompe à air silencieuse pour aquarium</x:v>
      </x:c>
      <x:c r="J112" s="8" t="str">
        <x:v>quiet aquarium air pump freshwater aquascaping</x:v>
      </x:c>
      <x:c r="K112" s="8" t="str">
        <x:v>EQUIVALENT_DERIVE</x:v>
      </x:c>
      <x:c r="L112" s="8" t="str">
        <x:v>OUI</x:v>
      </x:c>
      <x:c r="M112" s="8" t="str">
        <x:v>Équivalent fonctionnel générique dédupliqué par clé « pompe air silencieuse » ; marque, modèle, taille, couleur et volume neutralisés. Dérivation limitée au type, à la matière ou à l’usage explicitement visibles dans le titre/collection source.</x:v>
      </x:c>
    </x:row>
    <x:row r="113">
      <x:c r="A113" s="8" t="n">
        <x:v>109</x:v>
      </x:c>
      <x:c r="B113" s="8" t="str">
        <x:v>Aquariophilie &amp; aquascaping</x:v>
      </x:c>
      <x:c r="C113" s="8" t="str">
        <x:v>Materiel-Aquatique</x:v>
      </x:c>
      <x:c r="D113" s="8" t="str">
        <x:v>materiel-aquatique.com</x:v>
      </x:c>
      <x:c r="E113" s="8" t="str">
        <x:v>Matériel</x:v>
      </x:c>
      <x:c r="F113" s="8" t="str">
        <x:v>Jebao/Jecod DCP-2000 Wifi avec contrôleur</x:v>
      </x:c>
      <x:c r="G113" s="8" t="str">
        <x:v>https://materiel-aquatique.com/produit/jebao-jecod-dcp-2000-wifi-avec-controleur/</x:v>
      </x:c>
      <x:c r="H113" s="8" t="str">
        <x:v>Pompe à eau connectée avec contrôleur connecté WiFi</x:v>
      </x:c>
      <x:c r="I113" s="8" t="str">
        <x:v>pompe à eau connectée avec contrôleur connecté wifi</x:v>
      </x:c>
      <x:c r="J113" s="8" t="str">
        <x:v>WiFi controllable aquarium water pump WiFi smart control freshwater aquascaping</x:v>
      </x:c>
      <x:c r="K113" s="8" t="str">
        <x:v>EQUIVALENT_DERIVE</x:v>
      </x:c>
      <x:c r="L113" s="8" t="str">
        <x:v>NON / NON RETENU</x:v>
      </x:c>
      <x:c r="M113" s="8" t="str">
        <x:v>Équivalent fonctionnel générique dédupliqué par clé « pompe eau connectee controleur connecte wifi » ; marque, modèle, taille, couleur et volume neutralisés. Dérivation limitée au type, à la matière ou à l’usage explicitement visibles dans le titre/collection source.</x:v>
      </x:c>
    </x:row>
    <x:row r="114">
      <x:c r="A114" s="8" t="n">
        <x:v>110</x:v>
      </x:c>
      <x:c r="B114" s="8" t="str">
        <x:v>Aquariophilie &amp; aquascaping</x:v>
      </x:c>
      <x:c r="C114" s="8" t="str">
        <x:v>Materiel-Aquatique</x:v>
      </x:c>
      <x:c r="D114" s="8" t="str">
        <x:v>materiel-aquatique.com</x:v>
      </x:c>
      <x:c r="E114" s="8" t="str">
        <x:v>Aquariums et supports</x:v>
      </x:c>
      <x:c r="F114" s="8" t="str">
        <x:v>AQUATLANTIS EasyFlux 900 – Pompe à eau pour aquarium</x:v>
      </x:c>
      <x:c r="G114" s="8" t="str">
        <x:v>https://materiel-aquatique.com/produit/aquatlantis-easyflux-900-pompe-a-eau-pour-aquarium/</x:v>
      </x:c>
      <x:c r="H114" s="8" t="str">
        <x:v>Pompe à eau submersible pour aquarium</x:v>
      </x:c>
      <x:c r="I114" s="8" t="str">
        <x:v>pompe à eau submersible pour aquarium</x:v>
      </x:c>
      <x:c r="J114" s="8" t="str">
        <x:v>submersible aquarium water pump freshwater aquascaping</x:v>
      </x:c>
      <x:c r="K114" s="8" t="str">
        <x:v>EQUIVALENT_DERIVE</x:v>
      </x:c>
      <x:c r="L114" s="8" t="str">
        <x:v>NON / NON RETENU</x:v>
      </x:c>
      <x:c r="M114" s="8" t="str">
        <x:v>Équivalent fonctionnel générique dédupliqué par clé « pompe eau submersible » ; marque, modèle, taille, couleur et volume neutralisés. Dérivation limitée au type, à la matière ou à l’usage explicitement visibles dans le titre/collection source.</x:v>
      </x:c>
    </x:row>
    <x:row r="115">
      <x:c r="A115" s="8" t="n">
        <x:v>111</x:v>
      </x:c>
      <x:c r="B115" s="8" t="str">
        <x:v>Aquariophilie &amp; aquascaping</x:v>
      </x:c>
      <x:c r="C115" s="8" t="str">
        <x:v>Materiel-Aquatique</x:v>
      </x:c>
      <x:c r="D115" s="8" t="str">
        <x:v>materiel-aquatique.com</x:v>
      </x:c>
      <x:c r="E115" s="8" t="str">
        <x:v>Pompes et brassage</x:v>
      </x:c>
      <x:c r="F115" s="8" t="str">
        <x:v>SICCE Pompe de brassage XSTREAM 8000 L/h</x:v>
      </x:c>
      <x:c r="G115" s="8" t="str">
        <x:v>https://materiel-aquatique.com/produit/pompe-de-brassage-xstream-8000-l-h-sicce/</x:v>
      </x:c>
      <x:c r="H115" s="8" t="str">
        <x:v>Pompe de brassage pour aquarium</x:v>
      </x:c>
      <x:c r="I115" s="8" t="str">
        <x:v>pompe de brassage pour aquarium</x:v>
      </x:c>
      <x:c r="J115" s="8" t="str">
        <x:v>aquarium circulation wavemaker pump freshwater aquascaping</x:v>
      </x:c>
      <x:c r="K115" s="8" t="str">
        <x:v>EQUIVALENT_DERIVE</x:v>
      </x:c>
      <x:c r="L115" s="8" t="str">
        <x:v>NON / NON RETENU</x:v>
      </x:c>
      <x:c r="M115" s="8" t="str">
        <x:v>Équivalent fonctionnel générique dédupliqué par clé « pompe brassage » ; marque, modèle, taille, couleur et volume neutralisés. Dérivation limitée au type, à la matière ou à l’usage explicitement visibles dans le titre/collection source.</x:v>
      </x:c>
    </x:row>
    <x:row r="116">
      <x:c r="A116" s="8" t="n">
        <x:v>112</x:v>
      </x:c>
      <x:c r="B116" s="8" t="str">
        <x:v>Aquariophilie &amp; aquascaping</x:v>
      </x:c>
      <x:c r="C116" s="8" t="str">
        <x:v>Skaii &amp; Shrimps</x:v>
      </x:c>
      <x:c r="D116" s="8" t="str">
        <x:v>skaii-and-shrimps.fr</x:v>
      </x:c>
      <x:c r="E116" s="8" t="str">
        <x:v>Éclairage</x:v>
      </x:c>
      <x:c r="F116" s="8" t="str">
        <x:v>Chihiros Dosing Pump - 4 sorties connectées</x:v>
      </x:c>
      <x:c r="G116" s="8" t="str">
        <x:v>https://www.skaii-and-shrimps.fr/les-pompes-doseuses/7711-chihiros-dosing-pump-4-sorties-connectee.html</x:v>
      </x:c>
      <x:c r="H116" s="8" t="str">
        <x:v>Pompe doseuse programmable pour aquarium</x:v>
      </x:c>
      <x:c r="I116" s="8" t="str">
        <x:v>pompe doseuse programmable pour aquarium</x:v>
      </x:c>
      <x:c r="J116" s="8" t="str">
        <x:v>programmable aquarium dosing pump freshwater aquascaping</x:v>
      </x:c>
      <x:c r="K116" s="8" t="str">
        <x:v>EQUIVALENT_DERIVE</x:v>
      </x:c>
      <x:c r="L116" s="8" t="str">
        <x:v>NON / NON RETENU</x:v>
      </x:c>
      <x:c r="M116" s="8" t="str">
        <x:v>Équivalent fonctionnel générique dédupliqué par clé « pompe doseuse programmable » ; marque, modèle, taille, couleur et volume neutralisés. Dérivation limitée au type, à la matière ou à l’usage explicitement visibles dans le titre/collection source.</x:v>
      </x:c>
    </x:row>
    <x:row r="117">
      <x:c r="A117" s="8" t="n">
        <x:v>113</x:v>
      </x:c>
      <x:c r="B117" s="8" t="str">
        <x:v>Aquariophilie &amp; aquascaping</x:v>
      </x:c>
      <x:c r="C117" s="8" t="str">
        <x:v>Materiel-Aquatique</x:v>
      </x:c>
      <x:c r="D117" s="8" t="str">
        <x:v>materiel-aquatique.com</x:v>
      </x:c>
      <x:c r="E117" s="8" t="str">
        <x:v>CO2 et fertilisation</x:v>
      </x:c>
      <x:c r="F117" s="8" t="str">
        <x:v>Jebao MD-4.4 pompe doseuse Wifi – 4 canaux</x:v>
      </x:c>
      <x:c r="G117" s="8" t="str">
        <x:v>https://materiel-aquatique.com/produit/jebao-md-4-4-pompe-doseuse-wifi/</x:v>
      </x:c>
      <x:c r="H117" s="8" t="str">
        <x:v>Pompe doseuse programmable pour aquarium connecté WiFi</x:v>
      </x:c>
      <x:c r="I117" s="8" t="str">
        <x:v>pompe doseuse programmable pour aquarium connecté wifi</x:v>
      </x:c>
      <x:c r="J117" s="8" t="str">
        <x:v>programmable aquarium dosing pump WiFi smart control freshwater aquascaping</x:v>
      </x:c>
      <x:c r="K117" s="8" t="str">
        <x:v>EQUIVALENT_DERIVE</x:v>
      </x:c>
      <x:c r="L117" s="8" t="str">
        <x:v>NON / NON RETENU</x:v>
      </x:c>
      <x:c r="M117" s="8" t="str">
        <x:v>Équivalent fonctionnel générique dédupliqué par clé « pompe doseuse programmable connecte wifi » ; marque, modèle, taille, couleur et volume neutralisés. Dérivation limitée au type, à la matière ou à l’usage explicitement visibles dans le titre/collection source.</x:v>
      </x:c>
    </x:row>
    <x:row r="118">
      <x:c r="A118" s="8" t="n">
        <x:v>114</x:v>
      </x:c>
      <x:c r="B118" s="8" t="str">
        <x:v>Aquariophilie &amp; aquascaping</x:v>
      </x:c>
      <x:c r="C118" s="8" t="str">
        <x:v>Shrimp-Delice</x:v>
      </x:c>
      <x:c r="D118" s="8" t="str">
        <x:v>shrimp-delice.fr</x:v>
      </x:c>
      <x:c r="E118" s="8" t="str">
        <x:v>Aquariums et supports</x:v>
      </x:c>
      <x:c r="F118" s="8" t="str">
        <x:v>Breeding Box BL-2 - Ziss Aqua</x:v>
      </x:c>
      <x:c r="G118" s="8" t="str">
        <x:v>https://www.shrimp-delice.fr/accessoires-pour-aquarium/323-breeding-box-bl-2-ziss-aqua.html</x:v>
      </x:c>
      <x:c r="H118" s="8" t="str">
        <x:v>Pondoir filet pour aquarium</x:v>
      </x:c>
      <x:c r="I118" s="8" t="str">
        <x:v>pondoir filet pour aquarium</x:v>
      </x:c>
      <x:c r="J118" s="8" t="str">
        <x:v>mesh aquarium breeder box freshwater aquascaping</x:v>
      </x:c>
      <x:c r="K118" s="8" t="str">
        <x:v>EQUIVALENT_DERIVE</x:v>
      </x:c>
      <x:c r="L118" s="8" t="str">
        <x:v>NON / NON RETENU</x:v>
      </x:c>
      <x:c r="M118" s="8" t="str">
        <x:v>Équivalent fonctionnel générique dédupliqué par clé « pondoir filet » ; marque, modèle, taille, couleur et volume neutralisés. Dérivation limitée au type, à la matière ou à l’usage explicitement visibles dans le titre/collection source.</x:v>
      </x:c>
    </x:row>
    <x:row r="119">
      <x:c r="A119" s="8" t="n">
        <x:v>115</x:v>
      </x:c>
      <x:c r="B119" s="8" t="str">
        <x:v>Aquariophilie &amp; aquascaping</x:v>
      </x:c>
      <x:c r="C119" s="8" t="str">
        <x:v>Materiel-Aquatique</x:v>
      </x:c>
      <x:c r="D119" s="8" t="str">
        <x:v>materiel-aquatique.com</x:v>
      </x:c>
      <x:c r="E119" s="8" t="str">
        <x:v>Chauffage et température</x:v>
      </x:c>
      <x:c r="F119" s="8" t="str">
        <x:v>SuperFish Heater Cover L : cache chauffage</x:v>
      </x:c>
      <x:c r="G119" s="8" t="str">
        <x:v>https://materiel-aquatique.com/produit/superfish-heater-cover-l-cache-chauffage/</x:v>
      </x:c>
      <x:c r="H119" s="8" t="str">
        <x:v>Protection pour chauffage d’aquarium</x:v>
      </x:c>
      <x:c r="I119" s="8" t="str">
        <x:v>protection pour chauffage d’aquarium</x:v>
      </x:c>
      <x:c r="J119" s="8" t="str">
        <x:v>aquarium heater protective guard cover freshwater aquascaping</x:v>
      </x:c>
      <x:c r="K119" s="8" t="str">
        <x:v>EQUIVALENT_DERIVE</x:v>
      </x:c>
      <x:c r="L119" s="8" t="str">
        <x:v>NON / NON RETENU</x:v>
      </x:c>
      <x:c r="M119" s="8" t="str">
        <x:v>Équivalent fonctionnel générique dédupliqué par clé « protection chauffage d » ; marque, modèle, taille, couleur et volume neutralisés. Dérivation limitée au type, à la matière ou à l’usage explicitement visibles dans le titre/collection source.</x:v>
      </x:c>
    </x:row>
    <x:row r="120">
      <x:c r="A120" s="8" t="n">
        <x:v>116</x:v>
      </x:c>
      <x:c r="B120" s="8" t="str">
        <x:v>Aquariophilie &amp; aquascaping</x:v>
      </x:c>
      <x:c r="C120" s="8" t="str">
        <x:v>Materiel-Aquatique</x:v>
      </x:c>
      <x:c r="D120" s="8" t="str">
        <x:v>materiel-aquatique.com</x:v>
      </x:c>
      <x:c r="E120" s="8" t="str">
        <x:v>Outils et accessoires</x:v>
      </x:c>
      <x:c r="F120" s="8" t="str">
        <x:v>SuperFish Raccord T pour tuyau 12/16mm</x:v>
      </x:c>
      <x:c r="G120" s="8" t="str">
        <x:v>https://materiel-aquatique.com/produit/superfish-raccord-t-pour-tuyau-12-16mm/</x:v>
      </x:c>
      <x:c r="H120" s="8" t="str">
        <x:v>Raccord en T pour tuyau d’aquarium</x:v>
      </x:c>
      <x:c r="I120" s="8" t="str">
        <x:v>raccord en t pour tuyau d’aquarium</x:v>
      </x:c>
      <x:c r="J120" s="8" t="str">
        <x:v>T shape aquarium hose connector fitting freshwater aquascaping</x:v>
      </x:c>
      <x:c r="K120" s="8" t="str">
        <x:v>EQUIVALENT_DERIVE</x:v>
      </x:c>
      <x:c r="L120" s="8" t="str">
        <x:v>NON / NON RETENU</x:v>
      </x:c>
      <x:c r="M120" s="8" t="str">
        <x:v>Équivalent fonctionnel générique dédupliqué par clé « raccord t tuyau d » ; marque, modèle, taille, couleur et volume neutralisés. Dérivation limitée au type, à la matière ou à l’usage explicitement visibles dans le titre/collection source.</x:v>
      </x:c>
    </x:row>
    <x:row r="121">
      <x:c r="A121" s="8" t="n">
        <x:v>117</x:v>
      </x:c>
      <x:c r="B121" s="8" t="str">
        <x:v>Aquariophilie &amp; aquascaping</x:v>
      </x:c>
      <x:c r="C121" s="8" t="str">
        <x:v>Materiel-Aquatique</x:v>
      </x:c>
      <x:c r="D121" s="8" t="str">
        <x:v>materiel-aquatique.com</x:v>
      </x:c>
      <x:c r="E121" s="8" t="str">
        <x:v>Hardscape et décoration</x:v>
      </x:c>
      <x:c r="F121" s="8" t="str">
        <x:v>AquaDeco Branche de Racines Asia 10 à 40 cm</x:v>
      </x:c>
      <x:c r="G121" s="8" t="str">
        <x:v>https://materiel-aquatique.com/produit/aquadeco-branche-de-racines-asia-10-a-40-cm/</x:v>
      </x:c>
      <x:c r="H121" s="8" t="str">
        <x:v>Racine naturelle pour aquascaping</x:v>
      </x:c>
      <x:c r="I121" s="8" t="str">
        <x:v>racine naturelle pour aquascaping</x:v>
      </x:c>
      <x:c r="J121" s="8" t="str">
        <x:v>natural aquarium driftwood hardscape freshwater aquascaping</x:v>
      </x:c>
      <x:c r="K121" s="8" t="str">
        <x:v>EQUIVALENT_DERIVE</x:v>
      </x:c>
      <x:c r="L121" s="8" t="str">
        <x:v>OUI</x:v>
      </x:c>
      <x:c r="M121" s="8" t="str">
        <x:v>Équivalent fonctionnel générique dédupliqué par clé « racine naturelle aquascaping » ; marque, modèle, taille, couleur et volume neutralisés. Dérivation limitée au type, à la matière ou à l’usage explicitement visibles dans le titre/collection source.</x:v>
      </x:c>
    </x:row>
    <x:row r="122">
      <x:c r="A122" s="8" t="n">
        <x:v>118</x:v>
      </x:c>
      <x:c r="B122" s="8" t="str">
        <x:v>Aquariophilie &amp; aquascaping</x:v>
      </x:c>
      <x:c r="C122" s="8" t="str">
        <x:v>Materiel-Aquatique</x:v>
      </x:c>
      <x:c r="D122" s="8" t="str">
        <x:v>materiel-aquatique.com</x:v>
      </x:c>
      <x:c r="E122" s="8" t="str">
        <x:v>Aquariums et supports</x:v>
      </x:c>
      <x:c r="F122" s="8" t="str">
        <x:v>Seachem Algae Scraper 46cm : raclette pour aquarium</x:v>
      </x:c>
      <x:c r="G122" s="8" t="str">
        <x:v>https://materiel-aquatique.com/produit/seachem-algae-scraper-46cm/</x:v>
      </x:c>
      <x:c r="H122" s="8" t="str">
        <x:v>Raclette anti-algues pour aquarium</x:v>
      </x:c>
      <x:c r="I122" s="8" t="str">
        <x:v>raclette anti-algues pour aquarium</x:v>
      </x:c>
      <x:c r="J122" s="8" t="str">
        <x:v>stainless steel aquarium algae scraper freshwater aquascaping</x:v>
      </x:c>
      <x:c r="K122" s="8" t="str">
        <x:v>EQUIVALENT_DERIVE</x:v>
      </x:c>
      <x:c r="L122" s="8" t="str">
        <x:v>NON / NON RETENU</x:v>
      </x:c>
      <x:c r="M122" s="8" t="str">
        <x:v>Équivalent fonctionnel générique dédupliqué par clé « raclette anti algue » ; marque, modèle, taille, couleur et volume neutralisés. Dérivation limitée au type, à la matière ou à l’usage explicitement visibles dans le titre/collection source.</x:v>
      </x:c>
    </x:row>
    <x:row r="123">
      <x:c r="A123" s="8" t="n">
        <x:v>119</x:v>
      </x:c>
      <x:c r="B123" s="8" t="str">
        <x:v>Aquariophilie &amp; aquascaping</x:v>
      </x:c>
      <x:c r="C123" s="8" t="str">
        <x:v>Materiel-Aquatique</x:v>
      </x:c>
      <x:c r="D123" s="8" t="str">
        <x:v>materiel-aquatique.com</x:v>
      </x:c>
      <x:c r="E123" s="8" t="str">
        <x:v>Éclairage</x:v>
      </x:c>
      <x:c r="F123" s="8" t="str">
        <x:v>Twinstar Light 120G – 112,5 à 150 cm rampe étanche</x:v>
      </x:c>
      <x:c r="G123" s="8" t="str">
        <x:v>https://materiel-aquatique.com/produit/twinstar-light-120g-2/</x:v>
      </x:c>
      <x:c r="H123" s="8" t="str">
        <x:v>Rampe LED étanche pour aquarium</x:v>
      </x:c>
      <x:c r="I123" s="8" t="str">
        <x:v>rampe led étanche pour aquarium</x:v>
      </x:c>
      <x:c r="J123" s="8" t="str">
        <x:v>waterproof aquarium LED light bar freshwater aquascaping</x:v>
      </x:c>
      <x:c r="K123" s="8" t="str">
        <x:v>EQUIVALENT_DERIVE</x:v>
      </x:c>
      <x:c r="L123" s="8" t="str">
        <x:v>NON / NON RETENU</x:v>
      </x:c>
      <x:c r="M123" s="8" t="str">
        <x:v>Équivalent fonctionnel générique dédupliqué par clé « rampe led etanche » ; marque, modèle, taille, couleur et volume neutralisés. Dérivation limitée au type, à la matière ou à l’usage explicitement visibles dans le titre/collection source.</x:v>
      </x:c>
    </x:row>
    <x:row r="124">
      <x:c r="A124" s="8" t="n">
        <x:v>120</x:v>
      </x:c>
      <x:c r="B124" s="8" t="str">
        <x:v>Aquariophilie &amp; aquascaping</x:v>
      </x:c>
      <x:c r="C124" s="8" t="str">
        <x:v>Materiel-Aquatique</x:v>
      </x:c>
      <x:c r="D124" s="8" t="str">
        <x:v>materiel-aquatique.com</x:v>
      </x:c>
      <x:c r="E124" s="8" t="str">
        <x:v>Éclairage</x:v>
      </x:c>
      <x:c r="F124" s="8" t="str">
        <x:v>OASE HighLine Classic LED lumière naturelle 120</x:v>
      </x:c>
      <x:c r="G124" s="8" t="str">
        <x:v>https://materiel-aquatique.com/produit/oase-highline-classic-led-lumiere-naturelle-120/</x:v>
      </x:c>
      <x:c r="H124" s="8" t="str">
        <x:v>Rampe LED lumière naturelle pour aquarium</x:v>
      </x:c>
      <x:c r="I124" s="8" t="str">
        <x:v>rampe led lumière naturelle pour aquarium</x:v>
      </x:c>
      <x:c r="J124" s="8" t="str">
        <x:v>natural daylight aquarium LED light freshwater aquascaping</x:v>
      </x:c>
      <x:c r="K124" s="8" t="str">
        <x:v>EQUIVALENT_DERIVE</x:v>
      </x:c>
      <x:c r="L124" s="8" t="str">
        <x:v>NON / NON RETENU</x:v>
      </x:c>
      <x:c r="M124" s="8" t="str">
        <x:v>Équivalent fonctionnel générique dédupliqué par clé « rampe led lumiere naturelle » ; marque, modèle, taille, couleur et volume neutralisés. Dérivation limitée au type, à la matière ou à l’usage explicitement visibles dans le titre/collection source.</x:v>
      </x:c>
    </x:row>
    <x:row r="125">
      <x:c r="A125" s="8" t="n">
        <x:v>121</x:v>
      </x:c>
      <x:c r="B125" s="8" t="str">
        <x:v>Aquariophilie &amp; aquascaping</x:v>
      </x:c>
      <x:c r="C125" s="8" t="str">
        <x:v>Materiel-Aquatique</x:v>
      </x:c>
      <x:c r="D125" s="8" t="str">
        <x:v>materiel-aquatique.com</x:v>
      </x:c>
      <x:c r="E125" s="8" t="str">
        <x:v>100 à 120 cm</x:v>
      </x:c>
      <x:c r="F125" s="8" t="str">
        <x:v>Twinstar Light 140G+ II Pro</x:v>
      </x:c>
      <x:c r="G125" s="8" t="str">
        <x:v>https://materiel-aquatique.com/produit/twinstar-light-140g-ii-pro/</x:v>
      </x:c>
      <x:c r="H125" s="8" t="str">
        <x:v>Rampe LED pour aquarium planté</x:v>
      </x:c>
      <x:c r="I125" s="8" t="str">
        <x:v>rampe led pour aquarium planté</x:v>
      </x:c>
      <x:c r="J125" s="8" t="str">
        <x:v>full spectrum aquarium LED light for planted tank freshwater aquascaping</x:v>
      </x:c>
      <x:c r="K125" s="8" t="str">
        <x:v>EQUIVALENT_DERIVE</x:v>
      </x:c>
      <x:c r="L125" s="8" t="str">
        <x:v>NON / NON RETENU</x:v>
      </x:c>
      <x:c r="M125" s="8" t="str">
        <x:v>Équivalent fonctionnel générique dédupliqué par clé « rampe led plante » ; marque, modèle, taille, couleur et volume neutralisés. Dérivation limitée au type, à la matière ou à l’usage explicitement visibles dans le titre/collection source.</x:v>
      </x:c>
    </x:row>
    <x:row r="126">
      <x:c r="A126" s="8" t="n">
        <x:v>122</x:v>
      </x:c>
      <x:c r="B126" s="8" t="str">
        <x:v>Aquariophilie &amp; aquascaping</x:v>
      </x:c>
      <x:c r="C126" s="8" t="str">
        <x:v>Materiel-Aquatique</x:v>
      </x:c>
      <x:c r="D126" s="8" t="str">
        <x:v>materiel-aquatique.com</x:v>
      </x:c>
      <x:c r="E126" s="8" t="str">
        <x:v>Éclairage</x:v>
      </x:c>
      <x:c r="F126" s="8" t="str">
        <x:v>Twinstar Light 120B III -120 à 120 cm rampe ajustable Led RGB</x:v>
      </x:c>
      <x:c r="G126" s="8" t="str">
        <x:v>https://materiel-aquatique.com/produit/twinstar-light-120b-iii-120-a-120-cm-rampe-ajustable-led-rgb/</x:v>
      </x:c>
      <x:c r="H126" s="8" t="str">
        <x:v>Rampe LED pour aquarium planté RGB</x:v>
      </x:c>
      <x:c r="I126" s="8" t="str">
        <x:v>rampe led pour aquarium planté rgb</x:v>
      </x:c>
      <x:c r="J126" s="8" t="str">
        <x:v>full spectrum aquarium LED light for planted tank RGB freshwater aquascaping</x:v>
      </x:c>
      <x:c r="K126" s="8" t="str">
        <x:v>EQUIVALENT_DERIVE</x:v>
      </x:c>
      <x:c r="L126" s="8" t="str">
        <x:v>NON / NON RETENU</x:v>
      </x:c>
      <x:c r="M126" s="8" t="str">
        <x:v>Équivalent fonctionnel générique dédupliqué par clé « rampe led plante rgb » ; marque, modèle, taille, couleur et volume neutralisés. Dérivation limitée au type, à la matière ou à l’usage explicitement visibles dans le titre/collection source.</x:v>
      </x:c>
    </x:row>
    <x:row r="127">
      <x:c r="A127" s="8" t="n">
        <x:v>123</x:v>
      </x:c>
      <x:c r="B127" s="8" t="str">
        <x:v>Aquariophilie &amp; aquascaping</x:v>
      </x:c>
      <x:c r="C127" s="8" t="str">
        <x:v>Materiel-Aquatique</x:v>
      </x:c>
      <x:c r="D127" s="8" t="str">
        <x:v>materiel-aquatique.com</x:v>
      </x:c>
      <x:c r="E127" s="8" t="str">
        <x:v>Éclairage</x:v>
      </x:c>
      <x:c r="F127" s="8" t="str">
        <x:v>Aquatlantis EasyLED Nanocubic 58 LEDs 6W Blanc</x:v>
      </x:c>
      <x:c r="G127" s="8" t="str">
        <x:v>https://materiel-aquatique.com/produit/aquatlantis-easyled-nanocubic-58-leds-6w-blanc/</x:v>
      </x:c>
      <x:c r="H127" s="8" t="str">
        <x:v>Rampe LED pour nano-aquarium</x:v>
      </x:c>
      <x:c r="I127" s="8" t="str">
        <x:v>rampe led pour nano-aquarium</x:v>
      </x:c>
      <x:c r="J127" s="8" t="str">
        <x:v>compact nano aquarium LED light freshwater aquascaping</x:v>
      </x:c>
      <x:c r="K127" s="8" t="str">
        <x:v>EQUIVALENT_DERIVE</x:v>
      </x:c>
      <x:c r="L127" s="8" t="str">
        <x:v>NON / NON RETENU</x:v>
      </x:c>
      <x:c r="M127" s="8" t="str">
        <x:v>Équivalent fonctionnel générique dédupliqué par clé « rampe led nano » ; marque, modèle, taille, couleur et volume neutralisés. Dérivation limitée au type, à la matière ou à l’usage explicitement visibles dans le titre/collection source.</x:v>
      </x:c>
    </x:row>
    <x:row r="128">
      <x:c r="A128" s="8" t="n">
        <x:v>124</x:v>
      </x:c>
      <x:c r="B128" s="8" t="str">
        <x:v>Aquariophilie &amp; aquascaping</x:v>
      </x:c>
      <x:c r="C128" s="8" t="str">
        <x:v>Materiel-Aquatique</x:v>
      </x:c>
      <x:c r="D128" s="8" t="str">
        <x:v>materiel-aquatique.com</x:v>
      </x:c>
      <x:c r="E128" s="8" t="str">
        <x:v>Éclairage</x:v>
      </x:c>
      <x:c r="F128" s="8" t="str">
        <x:v>Aquatlantis Kit de suspension en acier pour EasyLED Tube</x:v>
      </x:c>
      <x:c r="G128" s="8" t="str">
        <x:v>https://materiel-aquatique.com/produit/aquatlantis-kit-de-suspension-en-acier-pour-easyled-tube/</x:v>
      </x:c>
      <x:c r="H128" s="8" t="str">
        <x:v>Rampe LED suspendue pour aquarium</x:v>
      </x:c>
      <x:c r="I128" s="8" t="str">
        <x:v>rampe led suspendue pour aquarium</x:v>
      </x:c>
      <x:c r="J128" s="8" t="str">
        <x:v>suspended aquarium LED light fixture freshwater aquascaping</x:v>
      </x:c>
      <x:c r="K128" s="8" t="str">
        <x:v>EQUIVALENT_DERIVE</x:v>
      </x:c>
      <x:c r="L128" s="8" t="str">
        <x:v>NON / NON RETENU</x:v>
      </x:c>
      <x:c r="M128" s="8" t="str">
        <x:v>Équivalent fonctionnel générique dédupliqué par clé « rampe led suspendue » ; marque, modèle, taille, couleur et volume neutralisés. Dérivation limitée au type, à la matière ou à l’usage explicitement visibles dans le titre/collection source.</x:v>
      </x:c>
    </x:row>
    <x:row r="129">
      <x:c r="A129" s="8" t="n">
        <x:v>125</x:v>
      </x:c>
      <x:c r="B129" s="8" t="str">
        <x:v>Aquariophilie &amp; aquascaping</x:v>
      </x:c>
      <x:c r="C129" s="8" t="str">
        <x:v>Materiel-Aquatique</x:v>
      </x:c>
      <x:c r="D129" s="8" t="str">
        <x:v>materiel-aquatique.com</x:v>
      </x:c>
      <x:c r="E129" s="8" t="str">
        <x:v>Éclairage</x:v>
      </x:c>
      <x:c r="F129" s="8" t="str">
        <x:v>Chihiros WRGB II 120</x:v>
      </x:c>
      <x:c r="G129" s="8" t="str">
        <x:v>https://materiel-aquatique.com/produit/chihiros-wrgb-ii-120/</x:v>
      </x:c>
      <x:c r="H129" s="8" t="str">
        <x:v>Rampe LED WRGB pour aquarium planté</x:v>
      </x:c>
      <x:c r="I129" s="8" t="str">
        <x:v>rampe led wrgb pour aquarium planté</x:v>
      </x:c>
      <x:c r="J129" s="8" t="str">
        <x:v>WRGB full spectrum aquarium planted tank light freshwater aquascaping</x:v>
      </x:c>
      <x:c r="K129" s="8" t="str">
        <x:v>EQUIVALENT_DERIVE</x:v>
      </x:c>
      <x:c r="L129" s="8" t="str">
        <x:v>NON / NON RETENU</x:v>
      </x:c>
      <x:c r="M129" s="8" t="str">
        <x:v>Équivalent fonctionnel générique dédupliqué par clé « rampe led wrgb plante » ; marque, modèle, taille, couleur et volume neutralisés. Dérivation limitée au type, à la matière ou à l’usage explicitement visibles dans le titre/collection source.</x:v>
      </x:c>
    </x:row>
    <x:row r="130">
      <x:c r="A130" s="8" t="n">
        <x:v>126</x:v>
      </x:c>
      <x:c r="B130" s="8" t="str">
        <x:v>Aquariophilie &amp; aquascaping</x:v>
      </x:c>
      <x:c r="C130" s="8" t="str">
        <x:v>Materiel-Aquatique</x:v>
      </x:c>
      <x:c r="D130" s="8" t="str">
        <x:v>materiel-aquatique.com</x:v>
      </x:c>
      <x:c r="E130" s="8" t="str">
        <x:v>CO2 et fertilisation</x:v>
      </x:c>
      <x:c r="F130" s="8" t="str">
        <x:v>COLOMBO CO₂ Reactor Kit 2 L</x:v>
      </x:c>
      <x:c r="G130" s="8" t="str">
        <x:v>https://materiel-aquatique.com/produit/colombo-co%e2%82%82-reactor-kit-2-l/</x:v>
      </x:c>
      <x:c r="H130" s="8" t="str">
        <x:v>Réacteur générateur de CO₂ pour aquarium</x:v>
      </x:c>
      <x:c r="I130" s="8" t="str">
        <x:v>réacteur générateur de co₂ pour aquarium</x:v>
      </x:c>
      <x:c r="J130" s="8" t="str">
        <x:v>aquarium CO2 reactor generator kit freshwater aquascaping</x:v>
      </x:c>
      <x:c r="K130" s="8" t="str">
        <x:v>EQUIVALENT_DERIVE</x:v>
      </x:c>
      <x:c r="L130" s="8" t="str">
        <x:v>OUI</x:v>
      </x:c>
      <x:c r="M130" s="8" t="str">
        <x:v>Équivalent fonctionnel générique dédupliqué par clé « reacteur generateur co2 » ; marque, modèle, taille, couleur et volume neutralisés. Dérivation limitée au type, à la matière ou à l’usage explicitement visibles dans le titre/collection source.</x:v>
      </x:c>
    </x:row>
    <x:row r="131">
      <x:c r="A131" s="8" t="n">
        <x:v>127</x:v>
      </x:c>
      <x:c r="B131" s="8" t="str">
        <x:v>Aquariophilie &amp; aquascaping</x:v>
      </x:c>
      <x:c r="C131" s="8" t="str">
        <x:v>Materiel-Aquatique</x:v>
      </x:c>
      <x:c r="D131" s="8" t="str">
        <x:v>materiel-aquatique.com</x:v>
      </x:c>
      <x:c r="E131" s="8" t="str">
        <x:v>Crevettes et élevage</x:v>
      </x:c>
      <x:c r="F131" s="8" t="str">
        <x:v>Söchting Carbonator recharge 2 x 30 gr</x:v>
      </x:c>
      <x:c r="G131" s="8" t="str">
        <x:v>https://materiel-aquatique.com/produit/sochting-carbonator-recharge-2-x-30-gr/</x:v>
      </x:c>
      <x:c r="H131" s="8" t="str">
        <x:v>Recharge pour générateur biologique de CO₂</x:v>
      </x:c>
      <x:c r="I131" s="8" t="str">
        <x:v>recharge pour générateur biologique de co₂</x:v>
      </x:c>
      <x:c r="J131" s="8" t="str">
        <x:v>biological aquarium CO2 generator refill powder freshwater aquascaping</x:v>
      </x:c>
      <x:c r="K131" s="8" t="str">
        <x:v>EQUIVALENT_DERIVE</x:v>
      </x:c>
      <x:c r="L131" s="8" t="str">
        <x:v>NON / NON RETENU</x:v>
      </x:c>
      <x:c r="M131" s="8" t="str">
        <x:v>Équivalent fonctionnel générique dédupliqué par clé « recharge generateur biologique co2 » ; marque, modèle, taille, couleur et volume neutralisés. Dérivation limitée au type, à la matière ou à l’usage explicitement visibles dans le titre/collection source.</x:v>
      </x:c>
    </x:row>
    <x:row r="132">
      <x:c r="A132" s="8" t="n">
        <x:v>128</x:v>
      </x:c>
      <x:c r="B132" s="8" t="str">
        <x:v>Aquariophilie &amp; aquascaping</x:v>
      </x:c>
      <x:c r="C132" s="8" t="str">
        <x:v>Materiel-Aquatique</x:v>
      </x:c>
      <x:c r="D132" s="8" t="str">
        <x:v>materiel-aquatique.com</x:v>
      </x:c>
      <x:c r="E132" s="8" t="str">
        <x:v>Éclairage</x:v>
      </x:c>
      <x:c r="F132" s="8" t="str">
        <x:v>Chihiros Metal Jet Pipes S (9/12 mm – 12/16 mm)</x:v>
      </x:c>
      <x:c r="G132" s="8" t="str">
        <x:v>https://materiel-aquatique.com/produit/chihiros-metal-jet-pipes-s-9-12-mm-12-16-mm/</x:v>
      </x:c>
      <x:c r="H132" s="8" t="str">
        <x:v>Rejet en verre pour filtre d’aquarium</x:v>
      </x:c>
      <x:c r="I132" s="8" t="str">
        <x:v>rejet en verre pour filtre d’aquarium</x:v>
      </x:c>
      <x:c r="J132" s="8" t="str">
        <x:v>glass aquarium filter lily outflow pipe freshwater aquascaping</x:v>
      </x:c>
      <x:c r="K132" s="8" t="str">
        <x:v>EQUIVALENT_DERIVE</x:v>
      </x:c>
      <x:c r="L132" s="8" t="str">
        <x:v>NON / NON RETENU</x:v>
      </x:c>
      <x:c r="M132" s="8" t="str">
        <x:v>Équivalent fonctionnel générique dédupliqué par clé « rejet verre filtre d » ; marque, modèle, taille, couleur et volume neutralisés. Dérivation limitée au type, à la matière ou à l’usage explicitement visibles dans le titre/collection source.</x:v>
      </x:c>
    </x:row>
    <x:row r="133">
      <x:c r="A133" s="8" t="n">
        <x:v>129</x:v>
      </x:c>
      <x:c r="B133" s="8" t="str">
        <x:v>Aquariophilie &amp; aquascaping</x:v>
      </x:c>
      <x:c r="C133" s="8" t="str">
        <x:v>Materiel-Aquatique</x:v>
      </x:c>
      <x:c r="D133" s="8" t="str">
        <x:v>materiel-aquatique.com</x:v>
      </x:c>
      <x:c r="E133" s="8" t="str">
        <x:v>Outils et accessoires</x:v>
      </x:c>
      <x:c r="F133" s="8" t="str">
        <x:v>Aqua Nova Raccords 4 voies pour tuyaux 4/6mm</x:v>
      </x:c>
      <x:c r="G133" s="8" t="str">
        <x:v>https://materiel-aquatique.com/produit/aqua-nova-raccords-4-voies-pour-tuyaux-4-6mm/</x:v>
      </x:c>
      <x:c r="H133" s="8" t="str">
        <x:v>Répartiteur multi-voies pour circuit CO₂</x:v>
      </x:c>
      <x:c r="I133" s="8" t="str">
        <x:v>répartiteur multi-voies pour circuit co₂</x:v>
      </x:c>
      <x:c r="J133" s="8" t="str">
        <x:v>multi outlet aquarium CO2 splitter manifold freshwater aquascaping</x:v>
      </x:c>
      <x:c r="K133" s="8" t="str">
        <x:v>EQUIVALENT_DERIVE</x:v>
      </x:c>
      <x:c r="L133" s="8" t="str">
        <x:v>NON / NON RETENU</x:v>
      </x:c>
      <x:c r="M133" s="8" t="str">
        <x:v>Équivalent fonctionnel générique dédupliqué par clé « repartiteur multi voies circuit co2 » ; marque, modèle, taille, couleur et volume neutralisés. Dérivation limitée au type, à la matière ou à l’usage explicitement visibles dans le titre/collection source.</x:v>
      </x:c>
    </x:row>
    <x:row r="134">
      <x:c r="A134" s="8" t="n">
        <x:v>130</x:v>
      </x:c>
      <x:c r="B134" s="8" t="str">
        <x:v>Aquariophilie &amp; aquascaping</x:v>
      </x:c>
      <x:c r="C134" s="8" t="str">
        <x:v>Materiel-Aquatique</x:v>
      </x:c>
      <x:c r="D134" s="8" t="str">
        <x:v>materiel-aquatique.com</x:v>
      </x:c>
      <x:c r="E134" s="8" t="str">
        <x:v>Filtration</x:v>
      </x:c>
      <x:c r="F134" s="8" t="str">
        <x:v>Seachem Purigen 500ml : purificateur d’eau organique</x:v>
      </x:c>
      <x:c r="G134" s="8" t="str">
        <x:v>https://materiel-aquatique.com/produit/seachem-purigen-500ml-purificateur-deau-organique/</x:v>
      </x:c>
      <x:c r="H134" s="8" t="str">
        <x:v>Résine purificatrice organique pour aquarium</x:v>
      </x:c>
      <x:c r="I134" s="8" t="str">
        <x:v>résine purificatrice organique pour aquarium</x:v>
      </x:c>
      <x:c r="J134" s="8" t="str">
        <x:v>organic waste adsorbing aquarium filter resin freshwater aquascaping</x:v>
      </x:c>
      <x:c r="K134" s="8" t="str">
        <x:v>EQUIVALENT_DERIVE</x:v>
      </x:c>
      <x:c r="L134" s="8" t="str">
        <x:v>NON / NON RETENU</x:v>
      </x:c>
      <x:c r="M134" s="8" t="str">
        <x:v>Équivalent fonctionnel générique dédupliqué par clé « resine purificatrice organique » ; marque, modèle, taille, couleur et volume neutralisés. Dérivation limitée au type, à la matière ou à l’usage explicitement visibles dans le titre/collection source.</x:v>
      </x:c>
    </x:row>
    <x:row r="135">
      <x:c r="A135" s="8" t="n">
        <x:v>131</x:v>
      </x:c>
      <x:c r="B135" s="8" t="str">
        <x:v>Aquariophilie &amp; aquascaping</x:v>
      </x:c>
      <x:c r="C135" s="8" t="str">
        <x:v>Shrimp-Delice</x:v>
      </x:c>
      <x:c r="D135" s="8" t="str">
        <x:v>shrimp-delice.fr</x:v>
      </x:c>
      <x:c r="E135" s="8" t="str">
        <x:v>Aquariums et supports</x:v>
      </x:c>
      <x:c r="F135" s="8" t="str">
        <x:v>Robinet simple droit</x:v>
      </x:c>
      <x:c r="G135" s="8" t="str">
        <x:v>https://www.shrimp-delice.fr/entretien-aquarium-d-eau-douce/100-robinet-simple-droit.html</x:v>
      </x:c>
      <x:c r="H135" s="8" t="str">
        <x:v>Robinet de réglage pour tuyau à air d’aquarium</x:v>
      </x:c>
      <x:c r="I135" s="8" t="str">
        <x:v>robinet de réglage pour tuyau à air d’aquarium</x:v>
      </x:c>
      <x:c r="J135" s="8" t="str">
        <x:v>aquarium air hose flow control valve freshwater aquascaping</x:v>
      </x:c>
      <x:c r="K135" s="8" t="str">
        <x:v>EQUIVALENT_DERIVE</x:v>
      </x:c>
      <x:c r="L135" s="8" t="str">
        <x:v>NON / NON RETENU</x:v>
      </x:c>
      <x:c r="M135" s="8" t="str">
        <x:v>Équivalent fonctionnel générique dédupliqué par clé « robinet reglage tuyau air d » ; marque, modèle, taille, couleur et volume neutralisés. Dérivation limitée au type, à la matière ou à l’usage explicitement visibles dans le titre/collection source.</x:v>
      </x:c>
    </x:row>
    <x:row r="136">
      <x:c r="A136" s="8" t="n">
        <x:v>132</x:v>
      </x:c>
      <x:c r="B136" s="8" t="str">
        <x:v>Aquariophilie &amp; aquascaping</x:v>
      </x:c>
      <x:c r="C136" s="8" t="str">
        <x:v>Materiel-Aquatique</x:v>
      </x:c>
      <x:c r="D136" s="8" t="str">
        <x:v>materiel-aquatique.com</x:v>
      </x:c>
      <x:c r="E136" s="8" t="str">
        <x:v>Hardscape et décoration</x:v>
      </x:c>
      <x:c r="F136" s="8" t="str">
        <x:v>Geo Rock L – 4,5 à 5 kg</x:v>
      </x:c>
      <x:c r="G136" s="8" t="str">
        <x:v>https://materiel-aquatique.com/produit/geo-rock-l-45-a-5-kg/</x:v>
      </x:c>
      <x:c r="H136" s="8" t="str">
        <x:v>Roche naturelle pour aquascaping</x:v>
      </x:c>
      <x:c r="I136" s="8" t="str">
        <x:v>roche naturelle pour aquascaping</x:v>
      </x:c>
      <x:c r="J136" s="8" t="str">
        <x:v>natural aquarium rock stone hardscape freshwater aquascaping</x:v>
      </x:c>
      <x:c r="K136" s="8" t="str">
        <x:v>EQUIVALENT_DERIVE</x:v>
      </x:c>
      <x:c r="L136" s="8" t="str">
        <x:v>NON / NON RETENU</x:v>
      </x:c>
      <x:c r="M136" s="8" t="str">
        <x:v>Équivalent fonctionnel générique dédupliqué par clé « roche naturelle aquascaping » ; marque, modèle, taille, couleur et volume neutralisés. Dérivation limitée au type, à la matière ou à l’usage explicitement visibles dans le titre/collection source.</x:v>
      </x:c>
    </x:row>
    <x:row r="137">
      <x:c r="A137" s="8" t="n">
        <x:v>133</x:v>
      </x:c>
      <x:c r="B137" s="8" t="str">
        <x:v>Aquariophilie &amp; aquascaping</x:v>
      </x:c>
      <x:c r="C137" s="8" t="str">
        <x:v>Materiel-Aquatique</x:v>
      </x:c>
      <x:c r="D137" s="8" t="str">
        <x:v>materiel-aquatique.com</x:v>
      </x:c>
      <x:c r="E137" s="8" t="str">
        <x:v>CO2 et fertilisation</x:v>
      </x:c>
      <x:c r="F137" s="8" t="str">
        <x:v>Ruban d’étanchéité en teflon PTFE 12mm x 10m</x:v>
      </x:c>
      <x:c r="G137" s="8" t="str">
        <x:v>https://materiel-aquatique.com/produit/ruban-detancheite-en-teflon-ptfe-12mm-x-10m/</x:v>
      </x:c>
      <x:c r="H137" s="8" t="str">
        <x:v>Ruban PTFE pour raccords d’aquarium</x:v>
      </x:c>
      <x:c r="I137" s="8" t="str">
        <x:v>ruban ptfe pour raccords d’aquarium</x:v>
      </x:c>
      <x:c r="J137" s="8" t="str">
        <x:v>PTFE thread seal tape for aquarium hose fittings freshwater aquascaping</x:v>
      </x:c>
      <x:c r="K137" s="8" t="str">
        <x:v>EQUIVALENT_DERIVE</x:v>
      </x:c>
      <x:c r="L137" s="8" t="str">
        <x:v>NON / NON RETENU</x:v>
      </x:c>
      <x:c r="M137" s="8" t="str">
        <x:v>Équivalent fonctionnel générique dédupliqué par clé « ruban ptfe raccord d » ; marque, modèle, taille, couleur et volume neutralisés. Dérivation limitée au type, à la matière ou à l’usage explicitement visibles dans le titre/collection source.</x:v>
      </x:c>
    </x:row>
    <x:row r="138">
      <x:c r="A138" s="8" t="n">
        <x:v>134</x:v>
      </x:c>
      <x:c r="B138" s="8" t="str">
        <x:v>Aquariophilie &amp; aquascaping</x:v>
      </x:c>
      <x:c r="C138" s="8" t="str">
        <x:v>Materiel-Aquatique</x:v>
      </x:c>
      <x:c r="D138" s="8" t="str">
        <x:v>materiel-aquatique.com</x:v>
      </x:c>
      <x:c r="E138" s="8" t="str">
        <x:v>Sols et substrats</x:v>
      </x:c>
      <x:c r="F138" s="8" t="str">
        <x:v>Aquael Sable de Quartz 0,4-1,2mm 2KG</x:v>
      </x:c>
      <x:c r="G138" s="8" t="str">
        <x:v>https://materiel-aquatique.com/produit/aquael-sable-de-quartz-04-12mm-2kg/</x:v>
      </x:c>
      <x:c r="H138" s="8" t="str">
        <x:v>Sable de quartz pour aquarium</x:v>
      </x:c>
      <x:c r="I138" s="8" t="str">
        <x:v>sable de quartz pour aquarium</x:v>
      </x:c>
      <x:c r="J138" s="8" t="str">
        <x:v>quartz aquarium sand substrate freshwater aquascaping</x:v>
      </x:c>
      <x:c r="K138" s="8" t="str">
        <x:v>EQUIVALENT_DERIVE</x:v>
      </x:c>
      <x:c r="L138" s="8" t="str">
        <x:v>NON / NON RETENU</x:v>
      </x:c>
      <x:c r="M138" s="8" t="str">
        <x:v>Équivalent fonctionnel générique dédupliqué par clé « sable quartz » ; marque, modèle, taille, couleur et volume neutralisés. Dérivation limitée au type, à la matière ou à l’usage explicitement visibles dans le titre/collection source.</x:v>
      </x:c>
    </x:row>
    <x:row r="139">
      <x:c r="A139" s="8" t="n">
        <x:v>135</x:v>
      </x:c>
      <x:c r="B139" s="8" t="str">
        <x:v>Aquariophilie &amp; aquascaping</x:v>
      </x:c>
      <x:c r="C139" s="8" t="str">
        <x:v>Materiel-Aquatique</x:v>
      </x:c>
      <x:c r="D139" s="8" t="str">
        <x:v>materiel-aquatique.com</x:v>
      </x:c>
      <x:c r="E139" s="8" t="str">
        <x:v>Sols et substrats</x:v>
      </x:c>
      <x:c r="F139" s="8" t="str">
        <x:v>Zolux Aquasand Nature sable de rivière 5 kg</x:v>
      </x:c>
      <x:c r="G139" s="8" t="str">
        <x:v>https://materiel-aquatique.com/produit/zolux-aquasand-nature-sable-de-riviere-5-kg/</x:v>
      </x:c>
      <x:c r="H139" s="8" t="str">
        <x:v>Sable décoratif pour aquarium</x:v>
      </x:c>
      <x:c r="I139" s="8" t="str">
        <x:v>sable décoratif pour aquarium</x:v>
      </x:c>
      <x:c r="J139" s="8" t="str">
        <x:v>washed aquarium sand substrate freshwater aquascaping</x:v>
      </x:c>
      <x:c r="K139" s="8" t="str">
        <x:v>EQUIVALENT_DERIVE</x:v>
      </x:c>
      <x:c r="L139" s="8" t="str">
        <x:v>OUI</x:v>
      </x:c>
      <x:c r="M139" s="8" t="str">
        <x:v>Équivalent fonctionnel générique dédupliqué par clé « sable decoratif » ; marque, modèle, taille, couleur et volume neutralisés. Dérivation limitée au type, à la matière ou à l’usage explicitement visibles dans le titre/collection source.</x:v>
      </x:c>
    </x:row>
    <x:row r="140">
      <x:c r="A140" s="8" t="n">
        <x:v>136</x:v>
      </x:c>
      <x:c r="B140" s="8" t="str">
        <x:v>Aquariophilie &amp; aquascaping</x:v>
      </x:c>
      <x:c r="C140" s="8" t="str">
        <x:v>Materiel-Aquatique</x:v>
      </x:c>
      <x:c r="D140" s="8" t="str">
        <x:v>materiel-aquatique.com</x:v>
      </x:c>
      <x:c r="E140" s="8" t="str">
        <x:v>Filtration</x:v>
      </x:c>
      <x:c r="F140" s="8" t="str">
        <x:v>AQUA NOVA Filet de filtration 30 x 40 cm</x:v>
      </x:c>
      <x:c r="G140" s="8" t="str">
        <x:v>https://materiel-aquatique.com/produit/aqua-nova-filet-de-filtration-30-x-40-cm/</x:v>
      </x:c>
      <x:c r="H140" s="8" t="str">
        <x:v>Sac filet pour média filtrant d’aquarium</x:v>
      </x:c>
      <x:c r="I140" s="8" t="str">
        <x:v>sac filet pour média filtrant d’aquarium</x:v>
      </x:c>
      <x:c r="J140" s="8" t="str">
        <x:v>mesh aquarium filter media bag freshwater aquascaping</x:v>
      </x:c>
      <x:c r="K140" s="8" t="str">
        <x:v>EQUIVALENT_DERIVE</x:v>
      </x:c>
      <x:c r="L140" s="8" t="str">
        <x:v>NON / NON RETENU</x:v>
      </x:c>
      <x:c r="M140" s="8" t="str">
        <x:v>Équivalent fonctionnel générique dédupliqué par clé « sac filet media filtrant d » ; marque, modèle, taille, couleur et volume neutralisés. Dérivation limitée au type, à la matière ou à l’usage explicitement visibles dans le titre/collection source.</x:v>
      </x:c>
    </x:row>
    <x:row r="141">
      <x:c r="A141" s="8" t="n">
        <x:v>137</x:v>
      </x:c>
      <x:c r="B141" s="8" t="str">
        <x:v>Aquariophilie &amp; aquascaping</x:v>
      </x:c>
      <x:c r="C141" s="8" t="str">
        <x:v>Shrimp-Delice</x:v>
      </x:c>
      <x:c r="D141" s="8" t="str">
        <x:v>shrimp-delice.fr</x:v>
      </x:c>
      <x:c r="E141" s="8" t="str">
        <x:v>Crevettes et élevage</x:v>
      </x:c>
      <x:c r="F141" s="8" t="str">
        <x:v>Salty Shrimp Bee Shrimp Mineral GH+ 230 g - Reminéralisation Eau Osmosée pour Crevettes Caridina</x:v>
      </x:c>
      <x:c r="G141" s="8" t="str">
        <x:v>https://www.shrimp-delice.fr/remineralisation-eau-osmosee/177-salty-shrimp-bee-shrimp-mineral-gh-230gr.html</x:v>
      </x:c>
      <x:c r="H141" s="8" t="str">
        <x:v>Sels de reminéralisation pour aquarium à crevettes</x:v>
      </x:c>
      <x:c r="I141" s="8" t="str">
        <x:v>sels de reminéralisation pour aquarium à crevettes</x:v>
      </x:c>
      <x:c r="J141" s="8" t="str">
        <x:v>shrimp aquarium remineralizing mineral salts GH freshwater aquascaping</x:v>
      </x:c>
      <x:c r="K141" s="8" t="str">
        <x:v>EQUIVALENT_DERIVE</x:v>
      </x:c>
      <x:c r="L141" s="8" t="str">
        <x:v>NON / NON RETENU</x:v>
      </x:c>
      <x:c r="M141" s="8" t="str">
        <x:v>Équivalent fonctionnel générique dédupliqué par clé « sels remineralisation crevette » ; marque, modèle, taille, couleur et volume neutralisés. Dérivation limitée au type, à la matière ou à l’usage explicitement visibles dans le titre/collection source.</x:v>
      </x:c>
    </x:row>
    <x:row r="142">
      <x:c r="A142" s="8" t="n">
        <x:v>138</x:v>
      </x:c>
      <x:c r="B142" s="8" t="str">
        <x:v>Aquariophilie &amp; aquascaping</x:v>
      </x:c>
      <x:c r="C142" s="8" t="str">
        <x:v>Materiel-Aquatique</x:v>
      </x:c>
      <x:c r="D142" s="8" t="str">
        <x:v>materiel-aquatique.com</x:v>
      </x:c>
      <x:c r="E142" s="8" t="str">
        <x:v>Aquariums et supports</x:v>
      </x:c>
      <x:c r="F142" s="8" t="str">
        <x:v>SuperFish Aquarium Divider</x:v>
      </x:c>
      <x:c r="G142" s="8" t="str">
        <x:v>https://materiel-aquatique.com/produit/superfish-aquarium-divider/</x:v>
      </x:c>
      <x:c r="H142" s="8" t="str">
        <x:v>Séparateur réglable pour aquarium</x:v>
      </x:c>
      <x:c r="I142" s="8" t="str">
        <x:v>séparateur réglable pour aquarium</x:v>
      </x:c>
      <x:c r="J142" s="8" t="str">
        <x:v>adjustable aquarium tank divider panel freshwater aquascaping</x:v>
      </x:c>
      <x:c r="K142" s="8" t="str">
        <x:v>EQUIVALENT_DERIVE</x:v>
      </x:c>
      <x:c r="L142" s="8" t="str">
        <x:v>NON / NON RETENU</x:v>
      </x:c>
      <x:c r="M142" s="8" t="str">
        <x:v>Équivalent fonctionnel générique dédupliqué par clé « separateur reglable » ; marque, modèle, taille, couleur et volume neutralisés. Dérivation limitée au type, à la matière ou à l’usage explicitement visibles dans le titre/collection source.</x:v>
      </x:c>
    </x:row>
    <x:row r="143">
      <x:c r="A143" s="8" t="n">
        <x:v>139</x:v>
      </x:c>
      <x:c r="B143" s="8" t="str">
        <x:v>Aquariophilie &amp; aquascaping</x:v>
      </x:c>
      <x:c r="C143" s="8" t="str">
        <x:v>Materiel-Aquatique</x:v>
      </x:c>
      <x:c r="D143" s="8" t="str">
        <x:v>materiel-aquatique.com</x:v>
      </x:c>
      <x:c r="E143" s="8" t="str">
        <x:v>Matériel</x:v>
      </x:c>
      <x:c r="F143" s="8" t="str">
        <x:v>Zolux Colle silicone transparence 80 ml</x:v>
      </x:c>
      <x:c r="G143" s="8" t="str">
        <x:v>https://materiel-aquatique.com/produit/zolux-colle-silicone-transparence-80-ml/</x:v>
      </x:c>
      <x:c r="H143" s="8" t="str">
        <x:v>Silicone d’étanchéité pour aquarium</x:v>
      </x:c>
      <x:c r="I143" s="8" t="str">
        <x:v>silicone d’étanchéité pour aquarium</x:v>
      </x:c>
      <x:c r="J143" s="8" t="str">
        <x:v>aquarium safe silicone sealant freshwater aquascaping</x:v>
      </x:c>
      <x:c r="K143" s="8" t="str">
        <x:v>EQUIVALENT_DERIVE</x:v>
      </x:c>
      <x:c r="L143" s="8" t="str">
        <x:v>NON / NON RETENU</x:v>
      </x:c>
      <x:c r="M143" s="8" t="str">
        <x:v>Équivalent fonctionnel générique dédupliqué par clé « silicone d etancheite » ; marque, modèle, taille, couleur et volume neutralisés. Dérivation limitée au type, à la matière ou à l’usage explicitement visibles dans le titre/collection source.</x:v>
      </x:c>
    </x:row>
    <x:row r="144">
      <x:c r="A144" s="8" t="n">
        <x:v>140</x:v>
      </x:c>
      <x:c r="B144" s="8" t="str">
        <x:v>Aquariophilie &amp; aquascaping</x:v>
      </x:c>
      <x:c r="C144" s="8" t="str">
        <x:v>Materiel-Aquatique</x:v>
      </x:c>
      <x:c r="D144" s="8" t="str">
        <x:v>materiel-aquatique.com</x:v>
      </x:c>
      <x:c r="E144" s="8" t="str">
        <x:v>Aspirateur et cloche</x:v>
      </x:c>
      <x:c r="F144" s="8" t="str">
        <x:v>JBL TopClean II aspirateur de surface</x:v>
      </x:c>
      <x:c r="G144" s="8" t="str">
        <x:v>https://materiel-aquatique.com/produit/jbl-topclean-ii-aspirateur-de-surface/</x:v>
      </x:c>
      <x:c r="H144" s="8" t="str">
        <x:v>Skimmer de surface pour aquarium</x:v>
      </x:c>
      <x:c r="I144" s="8" t="str">
        <x:v>skimmer de surface pour aquarium</x:v>
      </x:c>
      <x:c r="J144" s="8" t="str">
        <x:v>aquarium surface skimmer filter freshwater aquascaping</x:v>
      </x:c>
      <x:c r="K144" s="8" t="str">
        <x:v>EQUIVALENT_DERIVE</x:v>
      </x:c>
      <x:c r="L144" s="8" t="str">
        <x:v>NON / NON RETENU</x:v>
      </x:c>
      <x:c r="M144" s="8" t="str">
        <x:v>Équivalent fonctionnel générique dédupliqué par clé « skimmer surface » ; marque, modèle, taille, couleur et volume neutralisés. Dérivation limitée au type, à la matière ou à l’usage explicitement visibles dans le titre/collection source.</x:v>
      </x:c>
    </x:row>
    <x:row r="145">
      <x:c r="A145" s="8" t="n">
        <x:v>141</x:v>
      </x:c>
      <x:c r="B145" s="8" t="str">
        <x:v>Aquariophilie &amp; aquascaping</x:v>
      </x:c>
      <x:c r="C145" s="8" t="str">
        <x:v>Materiel-Aquatique</x:v>
      </x:c>
      <x:c r="D145" s="8" t="str">
        <x:v>materiel-aquatique.com</x:v>
      </x:c>
      <x:c r="E145" s="8" t="str">
        <x:v>Sols et substrats</x:v>
      </x:c>
      <x:c r="F145" s="8" t="str">
        <x:v>Oase ScaperLine Soil Small 3L marron</x:v>
      </x:c>
      <x:c r="G145" s="8" t="str">
        <x:v>https://materiel-aquatique.com/produit/oase-scaperline-soil-small-3l-marron/</x:v>
      </x:c>
      <x:c r="H145" s="8" t="str">
        <x:v>Sol technique à granulométrie fine pour aquarium</x:v>
      </x:c>
      <x:c r="I145" s="8" t="str">
        <x:v>sol technique à granulométrie fine pour aquarium</x:v>
      </x:c>
      <x:c r="J145" s="8" t="str">
        <x:v>fine grain active soil aquarium plant substrate freshwater aquascaping</x:v>
      </x:c>
      <x:c r="K145" s="8" t="str">
        <x:v>EQUIVALENT_DERIVE</x:v>
      </x:c>
      <x:c r="L145" s="8" t="str">
        <x:v>NON / NON RETENU</x:v>
      </x:c>
      <x:c r="M145" s="8" t="str">
        <x:v>Équivalent fonctionnel générique dédupliqué par clé « sol technique granulometrie fine » ; marque, modèle, taille, couleur et volume neutralisés. Dérivation limitée au type, à la matière ou à l’usage explicitement visibles dans le titre/collection source.</x:v>
      </x:c>
    </x:row>
    <x:row r="146">
      <x:c r="A146" s="8" t="n">
        <x:v>142</x:v>
      </x:c>
      <x:c r="B146" s="8" t="str">
        <x:v>Aquariophilie &amp; aquascaping</x:v>
      </x:c>
      <x:c r="C146" s="8" t="str">
        <x:v>Materiel-Aquatique</x:v>
      </x:c>
      <x:c r="D146" s="8" t="str">
        <x:v>materiel-aquatique.com</x:v>
      </x:c>
      <x:c r="E146" s="8" t="str">
        <x:v>Matériel</x:v>
      </x:c>
      <x:c r="F146" s="8" t="str">
        <x:v>COLOMBO FLORA BASE PRO GROS 2,5 L</x:v>
      </x:c>
      <x:c r="G146" s="8" t="str">
        <x:v>https://materiel-aquatique.com/produit/colombo-flora-base-pro-gros-25-l/</x:v>
      </x:c>
      <x:c r="H146" s="8" t="str">
        <x:v>Sol technique à granulométrie grossière pour aquarium</x:v>
      </x:c>
      <x:c r="I146" s="8" t="str">
        <x:v>sol technique à granulométrie grossière pour aquarium</x:v>
      </x:c>
      <x:c r="J146" s="8" t="str">
        <x:v>coarse grain active soil aquarium plant substrate freshwater aquascaping</x:v>
      </x:c>
      <x:c r="K146" s="8" t="str">
        <x:v>EQUIVALENT_DERIVE</x:v>
      </x:c>
      <x:c r="L146" s="8" t="str">
        <x:v>NON / NON RETENU</x:v>
      </x:c>
      <x:c r="M146" s="8" t="str">
        <x:v>Équivalent fonctionnel générique dédupliqué par clé « sol technique granulometrie grossiere » ; marque, modèle, taille, couleur et volume neutralisés. Dérivation limitée au type, à la matière ou à l’usage explicitement visibles dans le titre/collection source.</x:v>
      </x:c>
    </x:row>
    <x:row r="147">
      <x:c r="A147" s="8" t="n">
        <x:v>143</x:v>
      </x:c>
      <x:c r="B147" s="8" t="str">
        <x:v>Aquariophilie &amp; aquascaping</x:v>
      </x:c>
      <x:c r="C147" s="8" t="str">
        <x:v>Shrimp-Delice</x:v>
      </x:c>
      <x:c r="D147" s="8" t="str">
        <x:v>shrimp-delice.fr</x:v>
      </x:c>
      <x:c r="E147" s="8" t="str">
        <x:v>Sols et substrats</x:v>
      </x:c>
      <x:c r="F147" s="8" t="str">
        <x:v>SL AQUA More Nature Black Soil</x:v>
      </x:c>
      <x:c r="G147" s="8" t="str">
        <x:v>https://www.shrimp-delice.fr/sol-technique-pour-aquarium/51-sl-aqua-more-nature-black-soil-4712928012237.html</x:v>
      </x:c>
      <x:c r="H147" s="8" t="str">
        <x:v>Sol technique actif pour aquarium</x:v>
      </x:c>
      <x:c r="I147" s="8" t="str">
        <x:v>sol technique actif pour aquarium</x:v>
      </x:c>
      <x:c r="J147" s="8" t="str">
        <x:v>active soil aquarium plant shrimp substrate freshwater aquascaping</x:v>
      </x:c>
      <x:c r="K147" s="8" t="str">
        <x:v>EQUIVALENT_DERIVE</x:v>
      </x:c>
      <x:c r="L147" s="8" t="str">
        <x:v>NON / NON RETENU</x:v>
      </x:c>
      <x:c r="M147" s="8" t="str">
        <x:v>Équivalent fonctionnel générique dédupliqué par clé « sol technique actif » ; marque, modèle, taille, couleur et volume neutralisés. Dérivation limitée au type, à la matière ou à l’usage explicitement visibles dans le titre/collection source.</x:v>
      </x:c>
    </x:row>
    <x:row r="148">
      <x:c r="A148" s="8" t="n">
        <x:v>144</x:v>
      </x:c>
      <x:c r="B148" s="8" t="str">
        <x:v>Aquariophilie &amp; aquascaping</x:v>
      </x:c>
      <x:c r="C148" s="8" t="str">
        <x:v>Materiel-Aquatique</x:v>
      </x:c>
      <x:c r="D148" s="8" t="str">
        <x:v>materiel-aquatique.com</x:v>
      </x:c>
      <x:c r="E148" s="8" t="str">
        <x:v>Matériel</x:v>
      </x:c>
      <x:c r="F148" s="8" t="str">
        <x:v>Recharge pour Drop Checker</x:v>
      </x:c>
      <x:c r="G148" s="8" t="str">
        <x:v>https://materiel-aquatique.com/produit/recharge-pour-drop-checker/</x:v>
      </x:c>
      <x:c r="H148" s="8" t="str">
        <x:v>Solution de recharge pour drop checker CO₂</x:v>
      </x:c>
      <x:c r="I148" s="8" t="str">
        <x:v>solution de recharge pour drop checker co₂</x:v>
      </x:c>
      <x:c r="J148" s="8" t="str">
        <x:v>aquarium CO2 drop checker refill solution freshwater aquascaping</x:v>
      </x:c>
      <x:c r="K148" s="8" t="str">
        <x:v>EQUIVALENT_DERIVE</x:v>
      </x:c>
      <x:c r="L148" s="8" t="str">
        <x:v>NON / NON RETENU</x:v>
      </x:c>
      <x:c r="M148" s="8" t="str">
        <x:v>Équivalent fonctionnel générique dédupliqué par clé « solution recharge drop checker co2 » ; marque, modèle, taille, couleur et volume neutralisés. Dérivation limitée au type, à la matière ou à l’usage explicitement visibles dans le titre/collection source.</x:v>
      </x:c>
    </x:row>
    <x:row r="149">
      <x:c r="A149" s="8" t="n">
        <x:v>145</x:v>
      </x:c>
      <x:c r="B149" s="8" t="str">
        <x:v>Aquariophilie &amp; aquascaping</x:v>
      </x:c>
      <x:c r="C149" s="8" t="str">
        <x:v>Materiel-Aquatique</x:v>
      </x:c>
      <x:c r="D149" s="8" t="str">
        <x:v>materiel-aquatique.com</x:v>
      </x:c>
      <x:c r="E149" s="8" t="str">
        <x:v>Matériel</x:v>
      </x:c>
      <x:c r="F149" s="8" t="str">
        <x:v>SuperFish Double spatule 32 cm</x:v>
      </x:c>
      <x:c r="G149" s="8" t="str">
        <x:v>https://materiel-aquatique.com/produit/double-spatule-30-cm/</x:v>
      </x:c>
      <x:c r="H149" s="8" t="str">
        <x:v>Spatule double pour nivellement de substrat</x:v>
      </x:c>
      <x:c r="I149" s="8" t="str">
        <x:v>spatule double pour nivellement de substrat</x:v>
      </x:c>
      <x:c r="J149" s="8" t="str">
        <x:v>double ended aquascaping substrate spatula freshwater aquascaping</x:v>
      </x:c>
      <x:c r="K149" s="8" t="str">
        <x:v>EQUIVALENT_DERIVE</x:v>
      </x:c>
      <x:c r="L149" s="8" t="str">
        <x:v>NON / NON RETENU</x:v>
      </x:c>
      <x:c r="M149" s="8" t="str">
        <x:v>Équivalent fonctionnel générique dédupliqué par clé « spatule double nivellement substrat » ; marque, modèle, taille, couleur et volume neutralisés. Dérivation limitée au type, à la matière ou à l’usage explicitement visibles dans le titre/collection source.</x:v>
      </x:c>
    </x:row>
    <x:row r="150">
      <x:c r="A150" s="8" t="n">
        <x:v>146</x:v>
      </x:c>
      <x:c r="B150" s="8" t="str">
        <x:v>Aquariophilie &amp; aquascaping</x:v>
      </x:c>
      <x:c r="C150" s="8" t="str">
        <x:v>Materiel-Aquatique</x:v>
      </x:c>
      <x:c r="D150" s="8" t="str">
        <x:v>materiel-aquatique.com</x:v>
      </x:c>
      <x:c r="E150" s="8" t="str">
        <x:v>Éclairage</x:v>
      </x:c>
      <x:c r="F150" s="8" t="str">
        <x:v>SuperFish Aqua Led Spot 14W</x:v>
      </x:c>
      <x:c r="G150" s="8" t="str">
        <x:v>https://materiel-aquatique.com/produit/superfish-aqua-led-spot-14w/</x:v>
      </x:c>
      <x:c r="H150" s="8" t="str">
        <x:v>Spot LED pour aquarium</x:v>
      </x:c>
      <x:c r="I150" s="8" t="str">
        <x:v>spot led pour aquarium</x:v>
      </x:c>
      <x:c r="J150" s="8" t="str">
        <x:v>full spectrum aquarium LED spotlight freshwater aquascaping</x:v>
      </x:c>
      <x:c r="K150" s="8" t="str">
        <x:v>EQUIVALENT_DERIVE</x:v>
      </x:c>
      <x:c r="L150" s="8" t="str">
        <x:v>NON / NON RETENU</x:v>
      </x:c>
      <x:c r="M150" s="8" t="str">
        <x:v>Équivalent fonctionnel générique dédupliqué par clé « spot led » ; marque, modèle, taille, couleur et volume neutralisés. Dérivation limitée au type, à la matière ou à l’usage explicitement visibles dans le titre/collection source.</x:v>
      </x:c>
    </x:row>
    <x:row r="151">
      <x:c r="A151" s="8" t="n">
        <x:v>147</x:v>
      </x:c>
      <x:c r="B151" s="8" t="str">
        <x:v>Aquariophilie &amp; aquascaping</x:v>
      </x:c>
      <x:c r="C151" s="8" t="str">
        <x:v>Materiel-Aquatique</x:v>
      </x:c>
      <x:c r="D151" s="8" t="str">
        <x:v>materiel-aquatique.com</x:v>
      </x:c>
      <x:c r="E151" s="8" t="str">
        <x:v>Hardscape et décoration</x:v>
      </x:c>
      <x:c r="F151" s="8" t="str">
        <x:v>Statue Bouddha 17 x 9 x 8 cm</x:v>
      </x:c>
      <x:c r="G151" s="8" t="str">
        <x:v>https://materiel-aquatique.com/produit/statut-bouddha-17-x-9x-8-cm/</x:v>
      </x:c>
      <x:c r="H151" s="8" t="str">
        <x:v>Statue décorative pour aquarium</x:v>
      </x:c>
      <x:c r="I151" s="8" t="str">
        <x:v>statue décorative pour aquarium</x:v>
      </x:c>
      <x:c r="J151" s="8" t="str">
        <x:v>aquarium safe resin statue aquascaping decor freshwater aquascaping</x:v>
      </x:c>
      <x:c r="K151" s="8" t="str">
        <x:v>EQUIVALENT_DERIVE</x:v>
      </x:c>
      <x:c r="L151" s="8" t="str">
        <x:v>NON / NON RETENU</x:v>
      </x:c>
      <x:c r="M151" s="8" t="str">
        <x:v>Équivalent fonctionnel générique dédupliqué par clé « statue decorative » ; marque, modèle, taille, couleur et volume neutralisés. Dérivation limitée au type, à la matière ou à l’usage explicitement visibles dans le titre/collection source.</x:v>
      </x:c>
    </x:row>
    <x:row r="152">
      <x:c r="A152" s="8" t="n">
        <x:v>148</x:v>
      </x:c>
      <x:c r="B152" s="8" t="str">
        <x:v>Aquariophilie &amp; aquascaping</x:v>
      </x:c>
      <x:c r="C152" s="8" t="str">
        <x:v>Shrimp-Delice</x:v>
      </x:c>
      <x:c r="D152" s="8" t="str">
        <x:v>shrimp-delice.fr</x:v>
      </x:c>
      <x:c r="E152" s="8" t="str">
        <x:v>Sols et substrats</x:v>
      </x:c>
      <x:c r="F152" s="8" t="str">
        <x:v>Akadama Ibaraki au litre pour aquarium</x:v>
      </x:c>
      <x:c r="G152" s="8" t="str">
        <x:v>https://www.shrimp-delice.fr/sol-technique-pour-aquarium/25-akadama-ibaraki-au-litre-pour-aquarium.html</x:v>
      </x:c>
      <x:c r="H152" s="8" t="str">
        <x:v>Substrat akadama pour aquarium</x:v>
      </x:c>
      <x:c r="I152" s="8" t="str">
        <x:v>substrat akadama pour aquarium</x:v>
      </x:c>
      <x:c r="J152" s="8" t="str">
        <x:v>akadama aquarium shrimp substrate freshwater aquascaping</x:v>
      </x:c>
      <x:c r="K152" s="8" t="str">
        <x:v>EQUIVALENT_DERIVE</x:v>
      </x:c>
      <x:c r="L152" s="8" t="str">
        <x:v>NON / NON RETENU</x:v>
      </x:c>
      <x:c r="M152" s="8" t="str">
        <x:v>Équivalent fonctionnel générique dédupliqué par clé « substrat akadama » ; marque, modèle, taille, couleur et volume neutralisés. Dérivation limitée au type, à la matière ou à l’usage explicitement visibles dans le titre/collection source.</x:v>
      </x:c>
    </x:row>
    <x:row r="153">
      <x:c r="A153" s="8" t="n">
        <x:v>149</x:v>
      </x:c>
      <x:c r="B153" s="8" t="str">
        <x:v>Aquariophilie &amp; aquascaping</x:v>
      </x:c>
      <x:c r="C153" s="8" t="str">
        <x:v>Aquaplante</x:v>
      </x:c>
      <x:c r="D153" s="8" t="str">
        <x:v>aquaplante.fr</x:v>
      </x:c>
      <x:c r="E153" s="8" t="str">
        <x:v>Sols et substrats</x:v>
      </x:c>
      <x:c r="F153" s="8" t="str">
        <x:v>Tropica Plant Grow Substrate 1l - Substrat nutritif</x:v>
      </x:c>
      <x:c r="G153" s="8" t="str">
        <x:v>https://www.aquaplante.fr/substrat-tropica-aquarium-plants/tropica-aquarium-plants/2857-sol-nutritif-pour-aquarium-tropica-plant-grow-substrate-1l.html</x:v>
      </x:c>
      <x:c r="H153" s="8" t="str">
        <x:v>Substrat nutritif pour aquarium planté</x:v>
      </x:c>
      <x:c r="I153" s="8" t="str">
        <x:v>substrat nutritif pour aquarium planté</x:v>
      </x:c>
      <x:c r="J153" s="8" t="str">
        <x:v>nutrient rich aquarium plant substrate freshwater aquascaping</x:v>
      </x:c>
      <x:c r="K153" s="8" t="str">
        <x:v>EQUIVALENT_DERIVE</x:v>
      </x:c>
      <x:c r="L153" s="8" t="str">
        <x:v>NON / NON RETENU</x:v>
      </x:c>
      <x:c r="M153" s="8" t="str">
        <x:v>Équivalent fonctionnel générique dédupliqué par clé « substrat nutritif plante » ; marque, modèle, taille, couleur et volume neutralisés. Dérivation limitée au type, à la matière ou à l’usage explicitement visibles dans le titre/collection source.</x:v>
      </x:c>
    </x:row>
    <x:row r="154">
      <x:c r="A154" s="8" t="n">
        <x:v>150</x:v>
      </x:c>
      <x:c r="B154" s="8" t="str">
        <x:v>Aquariophilie &amp; aquascaping</x:v>
      </x:c>
      <x:c r="C154" s="8" t="str">
        <x:v>Materiel-Aquatique</x:v>
      </x:c>
      <x:c r="D154" s="8" t="str">
        <x:v>materiel-aquatique.com</x:v>
      </x:c>
      <x:c r="E154" s="8" t="str">
        <x:v>Sols et substrats</x:v>
      </x:c>
      <x:c r="F154" s="8" t="str">
        <x:v>Oase ScaperLine Soil 3L Noir</x:v>
      </x:c>
      <x:c r="G154" s="8" t="str">
        <x:v>https://materiel-aquatique.com/produit/oase-scaperline-soil-3l-noir/</x:v>
      </x:c>
      <x:c r="H154" s="8" t="str">
        <x:v>Substrat pour aquarium planté</x:v>
      </x:c>
      <x:c r="I154" s="8" t="str">
        <x:v>substrat pour aquarium planté</x:v>
      </x:c>
      <x:c r="J154" s="8" t="str">
        <x:v>aquarium plant substrate for aquascaping freshwater aquascaping</x:v>
      </x:c>
      <x:c r="K154" s="8" t="str">
        <x:v>EQUIVALENT_DERIVE</x:v>
      </x:c>
      <x:c r="L154" s="8" t="str">
        <x:v>NON / NON RETENU</x:v>
      </x:c>
      <x:c r="M154" s="8" t="str">
        <x:v>Équivalent fonctionnel générique dédupliqué par clé « substrat plante » ; marque, modèle, taille, couleur et volume neutralisés. Dérivation limitée au type, à la matière ou à l’usage explicitement visibles dans le titre/collection source.</x:v>
      </x:c>
    </x:row>
    <x:row r="155">
      <x:c r="A155" s="8" t="n">
        <x:v>151</x:v>
      </x:c>
      <x:c r="B155" s="8" t="str">
        <x:v>Aquariophilie &amp; aquascaping</x:v>
      </x:c>
      <x:c r="C155" s="8" t="str">
        <x:v>Materiel-Aquatique</x:v>
      </x:c>
      <x:c r="D155" s="8" t="str">
        <x:v>materiel-aquatique.com</x:v>
      </x:c>
      <x:c r="E155" s="8" t="str">
        <x:v>Sols et substrats</x:v>
      </x:c>
      <x:c r="F155" s="8" t="str">
        <x:v>Advanced Soil Shrimp 3L</x:v>
      </x:c>
      <x:c r="G155" s="8" t="str">
        <x:v>https://materiel-aquatique.com/produit/advanced-soil-shrimp-3l/</x:v>
      </x:c>
      <x:c r="H155" s="8" t="str">
        <x:v>Substrat pour aquarium planté pour bac à crevettes</x:v>
      </x:c>
      <x:c r="I155" s="8" t="str">
        <x:v>substrat pour aquarium planté pour bac à crevettes</x:v>
      </x:c>
      <x:c r="J155" s="8" t="str">
        <x:v>aquarium plant substrate for aquascaping for shrimp tank freshwater aquascaping</x:v>
      </x:c>
      <x:c r="K155" s="8" t="str">
        <x:v>EQUIVALENT_DERIVE</x:v>
      </x:c>
      <x:c r="L155" s="8" t="str">
        <x:v>NON / NON RETENU</x:v>
      </x:c>
      <x:c r="M155" s="8" t="str">
        <x:v>Équivalent fonctionnel générique dédupliqué par clé « substrat plante bac crevette » ; marque, modèle, taille, couleur et volume neutralisés. Dérivation limitée au type, à la matière ou à l’usage explicitement visibles dans le titre/collection source.</x:v>
      </x:c>
    </x:row>
    <x:row r="156">
      <x:c r="A156" s="8" t="n">
        <x:v>152</x:v>
      </x:c>
      <x:c r="B156" s="8" t="str">
        <x:v>Aquariophilie &amp; aquascaping</x:v>
      </x:c>
      <x:c r="C156" s="8" t="str">
        <x:v>Materiel-Aquatique</x:v>
      </x:c>
      <x:c r="D156" s="8" t="str">
        <x:v>materiel-aquatique.com</x:v>
      </x:c>
      <x:c r="E156" s="8" t="str">
        <x:v>Aquariums et supports</x:v>
      </x:c>
      <x:c r="F156" s="8" t="str">
        <x:v>SuperFish Scapers Tool Support – rangement pour outils</x:v>
      </x:c>
      <x:c r="G156" s="8" t="str">
        <x:v>https://materiel-aquatique.com/produit/superfish-scapers-tool-support-rangement-pour-outils/</x:v>
      </x:c>
      <x:c r="H156" s="8" t="str">
        <x:v>Support pour outils d’aquascaping</x:v>
      </x:c>
      <x:c r="I156" s="8" t="str">
        <x:v>support pour outils d’aquascaping</x:v>
      </x:c>
      <x:c r="J156" s="8" t="str">
        <x:v>acrylic aquascaping tool holder rack freshwater aquascaping</x:v>
      </x:c>
      <x:c r="K156" s="8" t="str">
        <x:v>EQUIVALENT_DERIVE</x:v>
      </x:c>
      <x:c r="L156" s="8" t="str">
        <x:v>NON / NON RETENU</x:v>
      </x:c>
      <x:c r="M156" s="8" t="str">
        <x:v>Équivalent fonctionnel générique dédupliqué par clé « support outil d aquascaping » ; marque, modèle, taille, couleur et volume neutralisés. Dérivation limitée au type, à la matière ou à l’usage explicitement visibles dans le titre/collection source.</x:v>
      </x:c>
    </x:row>
    <x:row r="157">
      <x:c r="A157" s="8" t="n">
        <x:v>153</x:v>
      </x:c>
      <x:c r="B157" s="8" t="str">
        <x:v>Aquariophilie &amp; aquascaping</x:v>
      </x:c>
      <x:c r="C157" s="8" t="str">
        <x:v>Materiel-Aquatique</x:v>
      </x:c>
      <x:c r="D157" s="8" t="str">
        <x:v>materiel-aquatique.com</x:v>
      </x:c>
      <x:c r="E157" s="8" t="str">
        <x:v>Nourriture</x:v>
      </x:c>
      <x:c r="F157" s="8" t="str">
        <x:v>StreamBiz Tamis maille fine</x:v>
      </x:c>
      <x:c r="G157" s="8" t="str">
        <x:v>https://materiel-aquatique.com/produit/streambiz-tamis-maille-fine/</x:v>
      </x:c>
      <x:c r="H157" s="8" t="str">
        <x:v>Tamis à nourriture pour aquarium</x:v>
      </x:c>
      <x:c r="I157" s="8" t="str">
        <x:v>tamis à nourriture pour aquarium</x:v>
      </x:c>
      <x:c r="J157" s="8" t="str">
        <x:v>fine mesh aquarium food sieve freshwater aquascaping</x:v>
      </x:c>
      <x:c r="K157" s="8" t="str">
        <x:v>EQUIVALENT_DERIVE</x:v>
      </x:c>
      <x:c r="L157" s="8" t="str">
        <x:v>NON / NON RETENU</x:v>
      </x:c>
      <x:c r="M157" s="8" t="str">
        <x:v>Équivalent fonctionnel générique dédupliqué par clé « tamis nourriture » ; marque, modèle, taille, couleur et volume neutralisés. Dérivation limitée au type, à la matière ou à l’usage explicitement visibles dans le titre/collection source.</x:v>
      </x:c>
    </x:row>
    <x:row r="158">
      <x:c r="A158" s="8" t="n">
        <x:v>154</x:v>
      </x:c>
      <x:c r="B158" s="8" t="str">
        <x:v>Aquariophilie &amp; aquascaping</x:v>
      </x:c>
      <x:c r="C158" s="8" t="str">
        <x:v>Materiel-Aquatique</x:v>
      </x:c>
      <x:c r="D158" s="8" t="str">
        <x:v>materiel-aquatique.com</x:v>
      </x:c>
      <x:c r="E158" s="8" t="str">
        <x:v>Aquariums et supports</x:v>
      </x:c>
      <x:c r="F158" s="8" t="str">
        <x:v>Aquael Tapis pour aquarium 80 x 35 cm</x:v>
      </x:c>
      <x:c r="G158" s="8" t="str">
        <x:v>https://materiel-aquatique.com/produit/aquael-tapis-pour-aquarium-80-x-35-cm/</x:v>
      </x:c>
      <x:c r="H158" s="8" t="str">
        <x:v>Tapis de nivellement pour aquarium</x:v>
      </x:c>
      <x:c r="I158" s="8" t="str">
        <x:v>tapis de nivellement pour aquarium</x:v>
      </x:c>
      <x:c r="J158" s="8" t="str">
        <x:v>foam aquarium tank leveling mat freshwater aquascaping</x:v>
      </x:c>
      <x:c r="K158" s="8" t="str">
        <x:v>EQUIVALENT_DERIVE</x:v>
      </x:c>
      <x:c r="L158" s="8" t="str">
        <x:v>NON / NON RETENU</x:v>
      </x:c>
      <x:c r="M158" s="8" t="str">
        <x:v>Équivalent fonctionnel générique dédupliqué par clé « tapis nivellement » ; marque, modèle, taille, couleur et volume neutralisés. Dérivation limitée au type, à la matière ou à l’usage explicitement visibles dans le titre/collection source.</x:v>
      </x:c>
    </x:row>
    <x:row r="159">
      <x:c r="A159" s="8" t="n">
        <x:v>155</x:v>
      </x:c>
      <x:c r="B159" s="8" t="str">
        <x:v>Aquariophilie &amp; aquascaping</x:v>
      </x:c>
      <x:c r="C159" s="8" t="str">
        <x:v>Materiel-Aquatique</x:v>
      </x:c>
      <x:c r="D159" s="8" t="str">
        <x:v>materiel-aquatique.com</x:v>
      </x:c>
      <x:c r="E159" s="8" t="str">
        <x:v>Tests et mesure</x:v>
      </x:c>
      <x:c r="F159" s="8" t="str">
        <x:v>Dennerle Aqua Test GH-KH-pH – test en goutte</x:v>
      </x:c>
      <x:c r="G159" s="8" t="str">
        <x:v>https://materiel-aquatique.com/produit/dennerle-aqua-test-gh-kh-ph-test-en-goutte/</x:v>
      </x:c>
      <x:c r="H159" s="8" t="str">
        <x:v>Test d’eau en gouttes pour aquarium</x:v>
      </x:c>
      <x:c r="I159" s="8" t="str">
        <x:v>test d’eau en gouttes pour aquarium</x:v>
      </x:c>
      <x:c r="J159" s="8" t="str">
        <x:v>liquid reagent aquarium water test kit freshwater aquascaping</x:v>
      </x:c>
      <x:c r="K159" s="8" t="str">
        <x:v>EQUIVALENT_DERIVE</x:v>
      </x:c>
      <x:c r="L159" s="8" t="str">
        <x:v>NON / NON RETENU</x:v>
      </x:c>
      <x:c r="M159" s="8" t="str">
        <x:v>Équivalent fonctionnel générique dédupliqué par clé « test d eau goutte » ; marque, modèle, taille, couleur et volume neutralisés. Dérivation limitée au type, à la matière ou à l’usage explicitement visibles dans le titre/collection source.</x:v>
      </x:c>
    </x:row>
    <x:row r="160">
      <x:c r="A160" s="8" t="n">
        <x:v>156</x:v>
      </x:c>
      <x:c r="B160" s="8" t="str">
        <x:v>Aquariophilie &amp; aquascaping</x:v>
      </x:c>
      <x:c r="C160" s="8" t="str">
        <x:v>Materiel-Aquatique</x:v>
      </x:c>
      <x:c r="D160" s="8" t="str">
        <x:v>materiel-aquatique.com</x:v>
      </x:c>
      <x:c r="E160" s="8" t="str">
        <x:v>Tests et mesure</x:v>
      </x:c>
      <x:c r="F160" s="8" t="str">
        <x:v>Dennerle Carbo Test Precision Small</x:v>
      </x:c>
      <x:c r="G160" s="8" t="str">
        <x:v>https://materiel-aquatique.com/produit/dennerle-carbo-test-precision-small/</x:v>
      </x:c>
      <x:c r="H160" s="8" t="str">
        <x:v>Test d’eau pour aquarium</x:v>
      </x:c>
      <x:c r="I160" s="8" t="str">
        <x:v>test d’eau pour aquarium</x:v>
      </x:c>
      <x:c r="J160" s="8" t="str">
        <x:v>freshwater aquarium water test kit freshwater aquascaping</x:v>
      </x:c>
      <x:c r="K160" s="8" t="str">
        <x:v>EQUIVALENT_DERIVE</x:v>
      </x:c>
      <x:c r="L160" s="8" t="str">
        <x:v>NON / NON RETENU</x:v>
      </x:c>
      <x:c r="M160" s="8" t="str">
        <x:v>Équivalent fonctionnel générique dédupliqué par clé « test d eau » ; marque, modèle, taille, couleur et volume neutralisés. Dérivation limitée au type, à la matière ou à l’usage explicitement visibles dans le titre/collection source.</x:v>
      </x:c>
    </x:row>
    <x:row r="161">
      <x:c r="A161" s="8" t="n">
        <x:v>157</x:v>
      </x:c>
      <x:c r="B161" s="8" t="str">
        <x:v>Aquariophilie &amp; aquascaping</x:v>
      </x:c>
      <x:c r="C161" s="8" t="str">
        <x:v>Materiel-Aquatique</x:v>
      </x:c>
      <x:c r="D161" s="8" t="str">
        <x:v>materiel-aquatique.com</x:v>
      </x:c>
      <x:c r="E161" s="8" t="str">
        <x:v>Tests et mesure</x:v>
      </x:c>
      <x:c r="F161" s="8" t="str">
        <x:v>Superfish Digi Test EC-TDS Conductivimètre</x:v>
      </x:c>
      <x:c r="G161" s="8" t="str">
        <x:v>https://materiel-aquatique.com/produit/conductivimetre-ec-tds-temperature/</x:v>
      </x:c>
      <x:c r="H161" s="8" t="str">
        <x:v>Testeur électronique d’eau pour aquarium</x:v>
      </x:c>
      <x:c r="I161" s="8" t="str">
        <x:v>testeur électronique d’eau pour aquarium</x:v>
      </x:c>
      <x:c r="J161" s="8" t="str">
        <x:v>digital TDS conductivity pH aquarium water tester freshwater aquascaping</x:v>
      </x:c>
      <x:c r="K161" s="8" t="str">
        <x:v>EQUIVALENT_DERIVE</x:v>
      </x:c>
      <x:c r="L161" s="8" t="str">
        <x:v>NON / NON RETENU</x:v>
      </x:c>
      <x:c r="M161" s="8" t="str">
        <x:v>Équivalent fonctionnel générique dédupliqué par clé « testeur electronique d eau » ; marque, modèle, taille, couleur et volume neutralisés. Dérivation limitée au type, à la matière ou à l’usage explicitement visibles dans le titre/collection source.</x:v>
      </x:c>
    </x:row>
    <x:row r="162">
      <x:c r="A162" s="8" t="n">
        <x:v>158</x:v>
      </x:c>
      <x:c r="B162" s="8" t="str">
        <x:v>Aquariophilie &amp; aquascaping</x:v>
      </x:c>
      <x:c r="C162" s="8" t="str">
        <x:v>Skaii &amp; Shrimps</x:v>
      </x:c>
      <x:c r="D162" s="8" t="str">
        <x:v>skaii-and-shrimps.fr</x:v>
      </x:c>
      <x:c r="E162" s="8" t="str">
        <x:v>Aquariums et supports</x:v>
      </x:c>
      <x:c r="F162" s="8" t="str">
        <x:v>Thermomètre d'aquarium JBL Float</x:v>
      </x:c>
      <x:c r="G162" s="8" t="str">
        <x:v>https://www.skaii-and-shrimps.fr/les-thermometres/3140-thermometre-d-aquarium-jbl-float-4014162614056.html</x:v>
      </x:c>
      <x:c r="H162" s="8" t="str">
        <x:v>Thermomètre numérique pour aquarium</x:v>
      </x:c>
      <x:c r="I162" s="8" t="str">
        <x:v>thermomètre numérique pour aquarium</x:v>
      </x:c>
      <x:c r="J162" s="8" t="str">
        <x:v>digital aquarium thermometer freshwater aquascaping</x:v>
      </x:c>
      <x:c r="K162" s="8" t="str">
        <x:v>EQUIVALENT_DERIVE</x:v>
      </x:c>
      <x:c r="L162" s="8" t="str">
        <x:v>OUI</x:v>
      </x:c>
      <x:c r="M162" s="8" t="str">
        <x:v>Équivalent fonctionnel générique dédupliqué par clé « thermometre numerique » ; marque, modèle, taille, couleur et volume neutralisés. Dérivation limitée au type, à la matière ou à l’usage explicitement visibles dans le titre/collection source.</x:v>
      </x:c>
    </x:row>
    <x:row r="163">
      <x:c r="A163" s="8" t="n">
        <x:v>159</x:v>
      </x:c>
      <x:c r="B163" s="8" t="str">
        <x:v>Aquariophilie &amp; aquascaping</x:v>
      </x:c>
      <x:c r="C163" s="8" t="str">
        <x:v>Materiel-Aquatique</x:v>
      </x:c>
      <x:c r="D163" s="8" t="str">
        <x:v>materiel-aquatique.com</x:v>
      </x:c>
      <x:c r="E163" s="8" t="str">
        <x:v>Chauffage et température</x:v>
      </x:c>
      <x:c r="F163" s="8" t="str">
        <x:v>Schego Thermostat TR2 – Thermostat pour résistance jusqu’à 2000w</x:v>
      </x:c>
      <x:c r="G163" s="8" t="str">
        <x:v>https://materiel-aquatique.com/produit/schego-thermostat-tr2/</x:v>
      </x:c>
      <x:c r="H163" s="8" t="str">
        <x:v>Thermostat numérique pour aquarium</x:v>
      </x:c>
      <x:c r="I163" s="8" t="str">
        <x:v>thermostat numérique pour aquarium</x:v>
      </x:c>
      <x:c r="J163" s="8" t="str">
        <x:v>digital dual probe aquarium temperature controller thermostat freshwater aquascaping</x:v>
      </x:c>
      <x:c r="K163" s="8" t="str">
        <x:v>EQUIVALENT_DERIVE</x:v>
      </x:c>
      <x:c r="L163" s="8" t="str">
        <x:v>NON / NON RETENU</x:v>
      </x:c>
      <x:c r="M163" s="8" t="str">
        <x:v>Équivalent fonctionnel générique dédupliqué par clé « thermostat numerique » ; marque, modèle, taille, couleur et volume neutralisés. Dérivation limitée au type, à la matière ou à l’usage explicitement visibles dans le titre/collection source.</x:v>
      </x:c>
    </x:row>
    <x:row r="164">
      <x:c r="A164" s="8" t="n">
        <x:v>160</x:v>
      </x:c>
      <x:c r="B164" s="8" t="str">
        <x:v>Aquariophilie &amp; aquascaping</x:v>
      </x:c>
      <x:c r="C164" s="8" t="str">
        <x:v>Skaii &amp; Shrimps</x:v>
      </x:c>
      <x:c r="D164" s="8" t="str">
        <x:v>skaii-and-shrimps.fr</x:v>
      </x:c>
      <x:c r="E164" s="8" t="str">
        <x:v>Entretien et traitement</x:v>
      </x:c>
      <x:c r="F164" s="8" t="str">
        <x:v>Neo Guard 300ml - Protection contre les Algues</x:v>
      </x:c>
      <x:c r="G164" s="8" t="str">
        <x:v>https://www.skaii-and-shrimps.fr/les-anti-algues/9206-neo-guard-300ml-protection-contre-les-algues.html</x:v>
      </x:c>
      <x:c r="H164" s="8" t="str">
        <x:v>Traitement anti-algues pour aquarium</x:v>
      </x:c>
      <x:c r="I164" s="8" t="str">
        <x:v>traitement anti-algues pour aquarium</x:v>
      </x:c>
      <x:c r="J164" s="8" t="str">
        <x:v>aquarium algae control treatment freshwater aquascaping</x:v>
      </x:c>
      <x:c r="K164" s="8" t="str">
        <x:v>EQUIVALENT_DERIVE</x:v>
      </x:c>
      <x:c r="L164" s="8" t="str">
        <x:v>NON / NON RETENU</x:v>
      </x:c>
      <x:c r="M164" s="8" t="str">
        <x:v>Équivalent fonctionnel générique dédupliqué par clé « traitement anti algue » ; marque, modèle, taille, couleur et volume neutralisés. Dérivation limitée au type, à la matière ou à l’usage explicitement visibles dans le titre/collection source.</x:v>
      </x:c>
    </x:row>
    <x:row r="165">
      <x:c r="A165" s="8" t="n">
        <x:v>161</x:v>
      </x:c>
      <x:c r="B165" s="8" t="str">
        <x:v>Aquariophilie &amp; aquascaping</x:v>
      </x:c>
      <x:c r="C165" s="8" t="str">
        <x:v>Materiel-Aquatique</x:v>
      </x:c>
      <x:c r="D165" s="8" t="str">
        <x:v>materiel-aquatique.com</x:v>
      </x:c>
      <x:c r="E165" s="8" t="str">
        <x:v>Matériel</x:v>
      </x:c>
      <x:c r="F165" s="8" t="str">
        <x:v>SuperFish tube de nourrissage de 45cm avec coupelle</x:v>
      </x:c>
      <x:c r="G165" s="8" t="str">
        <x:v>https://materiel-aquatique.com/produit/superfish-tube-de-nourrissage-de-45cm-avec-coupelle/</x:v>
      </x:c>
      <x:c r="H165" s="8" t="str">
        <x:v>Tube de nourrissage avec coupelle pour aquarium</x:v>
      </x:c>
      <x:c r="I165" s="8" t="str">
        <x:v>tube de nourrissage avec coupelle pour aquarium</x:v>
      </x:c>
      <x:c r="J165" s="8" t="str">
        <x:v>glass aquarium shrimp feeding tube with dish freshwater aquascaping</x:v>
      </x:c>
      <x:c r="K165" s="8" t="str">
        <x:v>EQUIVALENT_DERIVE</x:v>
      </x:c>
      <x:c r="L165" s="8" t="str">
        <x:v>NON / NON RETENU</x:v>
      </x:c>
      <x:c r="M165" s="8" t="str">
        <x:v>Équivalent fonctionnel générique dédupliqué par clé « tube nourrissage coupelle » ; marque, modèle, taille, couleur et volume neutralisés. Dérivation limitée au type, à la matière ou à l’usage explicitement visibles dans le titre/collection source.</x:v>
      </x:c>
    </x:row>
    <x:row r="166">
      <x:c r="A166" s="8" t="n">
        <x:v>162</x:v>
      </x:c>
      <x:c r="B166" s="8" t="str">
        <x:v>Aquariophilie &amp; aquascaping</x:v>
      </x:c>
      <x:c r="C166" s="8" t="str">
        <x:v>Materiel-Aquatique</x:v>
      </x:c>
      <x:c r="D166" s="8" t="str">
        <x:v>materiel-aquatique.com</x:v>
      </x:c>
      <x:c r="E166" s="8" t="str">
        <x:v>Crevettes et élevage</x:v>
      </x:c>
      <x:c r="F166" s="8" t="str">
        <x:v>Superfish Shrimp Tunnel – Tunnel pour crevettes</x:v>
      </x:c>
      <x:c r="G166" s="8" t="str">
        <x:v>https://materiel-aquatique.com/produit/superfish-shrimp-tunnel/</x:v>
      </x:c>
      <x:c r="H166" s="8" t="str">
        <x:v>Tunnel de refuge pour aquarium</x:v>
      </x:c>
      <x:c r="I166" s="8" t="str">
        <x:v>tunnel de refuge pour aquarium</x:v>
      </x:c>
      <x:c r="J166" s="8" t="str">
        <x:v>ceramic aquarium fish shrimp tunnel shelter freshwater aquascaping</x:v>
      </x:c>
      <x:c r="K166" s="8" t="str">
        <x:v>EQUIVALENT_DERIVE</x:v>
      </x:c>
      <x:c r="L166" s="8" t="str">
        <x:v>NON / NON RETENU</x:v>
      </x:c>
      <x:c r="M166" s="8" t="str">
        <x:v>Équivalent fonctionnel générique dédupliqué par clé « tunnel refuge » ; marque, modèle, taille, couleur et volume neutralisés. Dérivation limitée au type, à la matière ou à l’usage explicitement visibles dans le titre/collection source.</x:v>
      </x:c>
    </x:row>
    <x:row r="167">
      <x:c r="A167" s="8" t="n">
        <x:v>163</x:v>
      </x:c>
      <x:c r="B167" s="8" t="str">
        <x:v>Aquariophilie &amp; aquascaping</x:v>
      </x:c>
      <x:c r="C167" s="8" t="str">
        <x:v>Materiel-Aquatique</x:v>
      </x:c>
      <x:c r="D167" s="8" t="str">
        <x:v>materiel-aquatique.com</x:v>
      </x:c>
      <x:c r="E167" s="8" t="str">
        <x:v>Outils et accessoires</x:v>
      </x:c>
      <x:c r="F167" s="8" t="str">
        <x:v>46493 – Tuyau 8/12 mm Oase FiltoSmart</x:v>
      </x:c>
      <x:c r="G167" s="8" t="str">
        <x:v>https://materiel-aquatique.com/produit/46493-tuyau-8-12-mm-oase-filtosmart/</x:v>
      </x:c>
      <x:c r="H167" s="8" t="str">
        <x:v>Tuyau souple pour aquarium</x:v>
      </x:c>
      <x:c r="I167" s="8" t="str">
        <x:v>tuyau souple pour aquarium</x:v>
      </x:c>
      <x:c r="J167" s="8" t="str">
        <x:v>flexible clear aquarium water hose tubing freshwater aquascaping</x:v>
      </x:c>
      <x:c r="K167" s="8" t="str">
        <x:v>EQUIVALENT_DERIVE</x:v>
      </x:c>
      <x:c r="L167" s="8" t="str">
        <x:v>OUI</x:v>
      </x:c>
      <x:c r="M167" s="8" t="str">
        <x:v>Équivalent fonctionnel générique dédupliqué par clé « tuyau souple » ; marque, modèle, taille, couleur et volume neutralisés. Dérivation limitée au type, à la matière ou à l’usage explicitement visibles dans le titre/collection source.</x:v>
      </x:c>
    </x:row>
    <x:row r="168">
      <x:c r="A168" s="8" t="n">
        <x:v>164</x:v>
      </x:c>
      <x:c r="B168" s="8" t="str">
        <x:v>Aquariophilie &amp; aquascaping</x:v>
      </x:c>
      <x:c r="C168" s="8" t="str">
        <x:v>Aquaplante</x:v>
      </x:c>
      <x:c r="D168" s="8" t="str">
        <x:v>aquaplante.fr</x:v>
      </x:c>
      <x:c r="E168" s="8" t="str">
        <x:v>grotech</x:v>
      </x:c>
      <x:c r="F168" s="8" t="str">
        <x:v>GroTech Cool Breeze 2</x:v>
      </x:c>
      <x:c r="G168" s="8" t="str">
        <x:v>https://www.aquaplante.fr/gestion-de-la-temperature/grotech/5573-grotech-cool-breeze-2.html</x:v>
      </x:c>
      <x:c r="H168" s="8" t="str">
        <x:v>Ventilateur de refroidissement pour aquarium</x:v>
      </x:c>
      <x:c r="I168" s="8" t="str">
        <x:v>ventilateur de refroidissement pour aquarium</x:v>
      </x:c>
      <x:c r="J168" s="8" t="str">
        <x:v>adjustable aquarium cooling fan freshwater aquascaping</x:v>
      </x:c>
      <x:c r="K168" s="8" t="str">
        <x:v>EQUIVALENT_DERIVE</x:v>
      </x:c>
      <x:c r="L168" s="8" t="str">
        <x:v>NON / NON RETENU</x:v>
      </x:c>
      <x:c r="M168" s="8" t="str">
        <x:v>Équivalent fonctionnel générique dédupliqué par clé « ventilateur refroidissement » ; marque, modèle, taille, couleur et volume neutralisés. Dérivation limitée au type, à la matière ou à l’usage explicitement visibles dans le titre/collection source.</x:v>
      </x:c>
    </x:row>
    <x:row r="169">
      <x:c r="A169" s="8" t="n">
        <x:v>165</x:v>
      </x:c>
      <x:c r="B169" s="8" t="str">
        <x:v>Aquariophilie &amp; aquascaping</x:v>
      </x:c>
      <x:c r="C169" s="8" t="str">
        <x:v>Materiel-Aquatique</x:v>
      </x:c>
      <x:c r="D169" s="8" t="str">
        <x:v>materiel-aquatique.com</x:v>
      </x:c>
      <x:c r="E169" s="8" t="str">
        <x:v>Matériel</x:v>
      </x:c>
      <x:c r="F169" s="8" t="str">
        <x:v>Hobby Ventouse double x2</x:v>
      </x:c>
      <x:c r="G169" s="8" t="str">
        <x:v>https://materiel-aquatique.com/produit/hobby-ventouse-double-x2/</x:v>
      </x:c>
      <x:c r="H169" s="8" t="str">
        <x:v>Ventouse de fixation pour aquarium</x:v>
      </x:c>
      <x:c r="I169" s="8" t="str">
        <x:v>ventouse de fixation pour aquarium</x:v>
      </x:c>
      <x:c r="J169" s="8" t="str">
        <x:v>aquarium hose heater suction cup holder freshwater aquascaping</x:v>
      </x:c>
      <x:c r="K169" s="8" t="str">
        <x:v>EQUIVALENT_DERIVE</x:v>
      </x:c>
      <x:c r="L169" s="8" t="str">
        <x:v>NON / NON RETENU</x:v>
      </x:c>
      <x:c r="M169" s="8" t="str">
        <x:v>Équivalent fonctionnel générique dédupliqué par clé « ventouse fixation » ; marque, modèle, taille, couleur et volume neutralisés. Dérivation limitée au type, à la matière ou à l’usage explicitement visibles dans le titre/collection source.</x:v>
      </x:c>
    </x:row>
    <x:row r="170">
      <x:c r="A170" s="8" t="n">
        <x:v>166</x:v>
      </x:c>
      <x:c r="B170" s="8" t="str">
        <x:v>Aquariophilie &amp; aquascaping</x:v>
      </x:c>
      <x:c r="C170" s="8" t="str">
        <x:v>Skaii &amp; Shrimps</x:v>
      </x:c>
      <x:c r="D170" s="8" t="str">
        <x:v>skaii-and-shrimps.fr</x:v>
      </x:c>
      <x:c r="E170" s="8" t="str">
        <x:v>Entretien et traitement</x:v>
      </x:c>
      <x:c r="F170" s="8" t="str">
        <x:v>Zéolite Active 4-8mm au kilo</x:v>
      </x:c>
      <x:c r="G170" s="8" t="str">
        <x:v>https://www.skaii-and-shrimps.fr/les-traitements-de-l-eau/172-zeolite-active-4-8mm-au-kilo.html</x:v>
      </x:c>
      <x:c r="H170" s="8" t="str">
        <x:v>Zéolite pour filtration d’aquarium</x:v>
      </x:c>
      <x:c r="I170" s="8" t="str">
        <x:v>zéolite pour filtration d’aquarium</x:v>
      </x:c>
      <x:c r="J170" s="8" t="str">
        <x:v>natural zeolite aquarium filter media freshwater aquascaping</x:v>
      </x:c>
      <x:c r="K170" s="8" t="str">
        <x:v>EQUIVALENT_DERIVE</x:v>
      </x:c>
      <x:c r="L170" s="8" t="str">
        <x:v>NON / NON RETENU</x:v>
      </x:c>
      <x:c r="M170" s="8" t="str">
        <x:v>Équivalent fonctionnel générique dédupliqué par clé « zeolite filtration d » ; marque, modèle, taille, couleur et volume neutralisés. Dérivation limitée au type, à la matière ou à l’usage explicitement visibles dans le titre/collection source.</x:v>
      </x:c>
    </x:row>
    <x:row r="171">
      <x:c r="A171" s="8" t="n">
        <x:v>167</x:v>
      </x:c>
      <x:c r="B171" s="8" t="str">
        <x:v>Balade, transport &amp; mobilité du chien</x:v>
      </x:c>
      <x:c r="C171" s="8" t="str">
        <x:v>Boutique chien</x:v>
      </x:c>
      <x:c r="D171" s="8" t="str">
        <x:v>boutiquechien.fr</x:v>
      </x:c>
      <x:c r="E171" s="8" t="str">
        <x:v>Transport et voyage</x:v>
      </x:c>
      <x:c r="F171" s="8" t="str">
        <x:v>Protection chien voiture grille</x:v>
      </x:c>
      <x:c r="G171" s="8" t="str">
        <x:v>https://boutiquechien.fr/products/protection-chien-voiture-grille</x:v>
      </x:c>
      <x:c r="H171" s="8" t="str">
        <x:v>Barrière rigide de voiture pour chien</x:v>
      </x:c>
      <x:c r="I171" s="8" t="str">
        <x:v>barrière rigide de voiture pour chien</x:v>
      </x:c>
      <x:c r="J171" s="8" t="str">
        <x:v>adjustable dog car safety barrier grille</x:v>
      </x:c>
      <x:c r="K171" s="8" t="str">
        <x:v>EQUIVALENT_DERIVE</x:v>
      </x:c>
      <x:c r="L171" s="8" t="str">
        <x:v>NON / NON RETENU</x:v>
      </x:c>
      <x:c r="M171" s="8" t="str">
        <x:v>Équivalent fonctionnel générique dédupliqué par clé « barriere rigide voiture » ; marque, modèle, taille, couleur et volume neutralisés. Dérivation limitée au type, à la matière ou à l’usage explicitement visibles dans le titre/collection source.</x:v>
      </x:c>
    </x:row>
    <x:row r="172">
      <x:c r="A172" s="8" t="n">
        <x:v>168</x:v>
      </x:c>
      <x:c r="B172" s="8" t="str">
        <x:v>Balade, transport &amp; mobilité du chien</x:v>
      </x:c>
      <x:c r="C172" s="8" t="str">
        <x:v>Boutiquechien</x:v>
      </x:c>
      <x:c r="D172" s="8" t="str">
        <x:v>boutiquechien.fr</x:v>
      </x:c>
      <x:c r="E172" s="8" t="str">
        <x:v>bottes</x:v>
      </x:c>
      <x:c r="F172" s="8" t="str">
        <x:v>Bottes d'hiver pour petit chien</x:v>
      </x:c>
      <x:c r="G172" s="8" t="str">
        <x:v>https://boutiquechien.fr/products/bottes-dhiver-pour-petit-chien</x:v>
      </x:c>
      <x:c r="H172" s="8" t="str">
        <x:v>Bottines de protection pour chien</x:v>
      </x:c>
      <x:c r="I172" s="8" t="str">
        <x:v>bottines de protection pour chien</x:v>
      </x:c>
      <x:c r="J172" s="8" t="str">
        <x:v>protective dog boots for hiking rough terrain</x:v>
      </x:c>
      <x:c r="K172" s="8" t="str">
        <x:v>EQUIVALENT_DERIVE</x:v>
      </x:c>
      <x:c r="L172" s="8" t="str">
        <x:v>NON / NON RETENU</x:v>
      </x:c>
      <x:c r="M172" s="8" t="str">
        <x:v>Équivalent fonctionnel générique dédupliqué par clé « bottine protection » ; marque, modèle, taille, couleur et volume neutralisés. Dérivation limitée au type, à la matière ou à l’usage explicitement visibles dans le titre/collection source.</x:v>
      </x:c>
    </x:row>
    <x:row r="173">
      <x:c r="A173" s="8" t="n">
        <x:v>169</x:v>
      </x:c>
      <x:c r="B173" s="8" t="str">
        <x:v>Balade, transport &amp; mobilité du chien</x:v>
      </x:c>
      <x:c r="C173" s="8" t="str">
        <x:v>Boutiquechien</x:v>
      </x:c>
      <x:c r="D173" s="8" t="str">
        <x:v>boutiquechien.fr</x:v>
      </x:c>
      <x:c r="E173" s="8" t="str">
        <x:v>bottes</x:v>
      </x:c>
      <x:c r="F173" s="8" t="str">
        <x:v>Bottes caoutchouc pour chien</x:v>
      </x:c>
      <x:c r="G173" s="8" t="str">
        <x:v>https://boutiquechien.fr/products/bottes-caoutchouc-pour-chien</x:v>
      </x:c>
      <x:c r="H173" s="8" t="str">
        <x:v>Bottines de protection pour chien en caoutchouc</x:v>
      </x:c>
      <x:c r="I173" s="8" t="str">
        <x:v>bottines de protection pour chien en caoutchouc</x:v>
      </x:c>
      <x:c r="J173" s="8" t="str">
        <x:v>protective dog boots for hiking rough terrain rubber</x:v>
      </x:c>
      <x:c r="K173" s="8" t="str">
        <x:v>EQUIVALENT_DERIVE</x:v>
      </x:c>
      <x:c r="L173" s="8" t="str">
        <x:v>NON / NON RETENU</x:v>
      </x:c>
      <x:c r="M173" s="8" t="str">
        <x:v>Équivalent fonctionnel générique dédupliqué par clé « bottine protection caoutchouc » ; marque, modèle, taille, couleur et volume neutralisés. Dérivation limitée au type, à la matière ou à l’usage explicitement visibles dans le titre/collection source.</x:v>
      </x:c>
    </x:row>
    <x:row r="174">
      <x:c r="A174" s="8" t="n">
        <x:v>170</x:v>
      </x:c>
      <x:c r="B174" s="8" t="str">
        <x:v>Balade, transport &amp; mobilité du chien</x:v>
      </x:c>
      <x:c r="C174" s="8" t="str">
        <x:v>Boutique chien</x:v>
      </x:c>
      <x:c r="D174" s="8" t="str">
        <x:v>boutiquechien.fr</x:v>
      </x:c>
      <x:c r="E174" s="8" t="str">
        <x:v>Chariot</x:v>
      </x:c>
      <x:c r="F174" s="8" t="str">
        <x:v>Chariot pour chien arthrose</x:v>
      </x:c>
      <x:c r="G174" s="8" t="str">
        <x:v>https://boutiquechien.fr/products/chariot-pour-chien-arthrose</x:v>
      </x:c>
      <x:c r="H174" s="8" t="str">
        <x:v>Chariot de mobilité pour chien</x:v>
      </x:c>
      <x:c r="I174" s="8" t="str">
        <x:v>chariot de mobilité pour chien</x:v>
      </x:c>
      <x:c r="J174" s="8" t="str">
        <x:v>adjustable rear leg dog wheelchair mobility aid</x:v>
      </x:c>
      <x:c r="K174" s="8" t="str">
        <x:v>EQUIVALENT_DERIVE</x:v>
      </x:c>
      <x:c r="L174" s="8" t="str">
        <x:v>NON / NON RETENU</x:v>
      </x:c>
      <x:c r="M174" s="8" t="str">
        <x:v>Équivalent fonctionnel générique dédupliqué par clé « chariot mobilite » ; marque, modèle, taille, couleur et volume neutralisés. Dérivation limitée au type, à la matière ou à l’usage explicitement visibles dans le titre/collection source.</x:v>
      </x:c>
    </x:row>
    <x:row r="175">
      <x:c r="A175" s="8" t="n">
        <x:v>171</x:v>
      </x:c>
      <x:c r="B175" s="8" t="str">
        <x:v>Balade, transport &amp; mobilité du chien</x:v>
      </x:c>
      <x:c r="C175" s="8" t="str">
        <x:v>Boutiquechien</x:v>
      </x:c>
      <x:c r="D175" s="8" t="str">
        <x:v>boutiquechien.fr</x:v>
      </x:c>
      <x:c r="E175" s="8" t="str">
        <x:v>Chariot</x:v>
      </x:c>
      <x:c r="F175" s="8" t="str">
        <x:v>Chariot réglable pour chien</x:v>
      </x:c>
      <x:c r="G175" s="8" t="str">
        <x:v>https://boutiquechien.fr/products/chariot-reglable-pour-chien</x:v>
      </x:c>
      <x:c r="H175" s="8" t="str">
        <x:v>Chariot de mobilité pour chien réglable</x:v>
      </x:c>
      <x:c r="I175" s="8" t="str">
        <x:v>chariot de mobilité pour chien réglable</x:v>
      </x:c>
      <x:c r="J175" s="8" t="str">
        <x:v>adjustable rear leg dog wheelchair mobility aid</x:v>
      </x:c>
      <x:c r="K175" s="8" t="str">
        <x:v>EQUIVALENT_DERIVE</x:v>
      </x:c>
      <x:c r="L175" s="8" t="str">
        <x:v>NON / NON RETENU</x:v>
      </x:c>
      <x:c r="M175" s="8" t="str">
        <x:v>Équivalent fonctionnel générique dédupliqué par clé « chariot mobilite reglable » ; marque, modèle, taille, couleur et volume neutralisés. Dérivation limitée au type, à la matière ou à l’usage explicitement visibles dans le titre/collection source.</x:v>
      </x:c>
    </x:row>
    <x:row r="176">
      <x:c r="A176" s="8" t="n">
        <x:v>172</x:v>
      </x:c>
      <x:c r="B176" s="8" t="str">
        <x:v>Balade, transport &amp; mobilité du chien</x:v>
      </x:c>
      <x:c r="C176" s="8" t="str">
        <x:v>Boutiquechien</x:v>
      </x:c>
      <x:c r="D176" s="8" t="str">
        <x:v>boutiquechien.fr</x:v>
      </x:c>
      <x:c r="E176" s="8" t="str">
        <x:v>chaussette</x:v>
      </x:c>
      <x:c r="F176" s="8" t="str">
        <x:v>Chaussette anti-dérapante pour chien</x:v>
      </x:c>
      <x:c r="G176" s="8" t="str">
        <x:v>https://boutiquechien.fr/products/chaussette-anti-derapante-pour-chien</x:v>
      </x:c>
      <x:c r="H176" s="8" t="str">
        <x:v>Chaussettes antidérapantes pour chien</x:v>
      </x:c>
      <x:c r="I176" s="8" t="str">
        <x:v>chaussettes antidérapantes pour chien</x:v>
      </x:c>
      <x:c r="J176" s="8" t="str">
        <x:v>anti slip dog socks for paw mobility protection</x:v>
      </x:c>
      <x:c r="K176" s="8" t="str">
        <x:v>EQUIVALENT_DERIVE</x:v>
      </x:c>
      <x:c r="L176" s="8" t="str">
        <x:v>NON / NON RETENU</x:v>
      </x:c>
      <x:c r="M176" s="8" t="str">
        <x:v>Équivalent fonctionnel générique dédupliqué par clé « chaussette antiderapante » ; marque, modèle, taille, couleur et volume neutralisés. Dérivation limitée au type, à la matière ou à l’usage explicitement visibles dans le titre/collection source.</x:v>
      </x:c>
    </x:row>
    <x:row r="177">
      <x:c r="A177" s="8" t="n">
        <x:v>173</x:v>
      </x:c>
      <x:c r="B177" s="8" t="str">
        <x:v>Balade, transport &amp; mobilité du chien</x:v>
      </x:c>
      <x:c r="C177" s="8" t="str">
        <x:v>Boutiquechien</x:v>
      </x:c>
      <x:c r="D177" s="8" t="str">
        <x:v>boutiquechien.fr</x:v>
      </x:c>
      <x:c r="E177" s="8" t="str">
        <x:v>Bottines et protection des pattes</x:v>
      </x:c>
      <x:c r="F177" s="8" t="str">
        <x:v>Chaussure pour chien</x:v>
      </x:c>
      <x:c r="G177" s="8" t="str">
        <x:v>https://boutiquechien.fr/products/chaussure-pour-chien</x:v>
      </x:c>
      <x:c r="H177" s="8" t="str">
        <x:v>Chaussures de protection pour chien</x:v>
      </x:c>
      <x:c r="I177" s="8" t="str">
        <x:v>chaussures de protection pour chien</x:v>
      </x:c>
      <x:c r="J177" s="8" t="str">
        <x:v>protective dog shoes for hot pavement hiking</x:v>
      </x:c>
      <x:c r="K177" s="8" t="str">
        <x:v>EQUIVALENT_DERIVE</x:v>
      </x:c>
      <x:c r="L177" s="8" t="str">
        <x:v>NON / NON RETENU</x:v>
      </x:c>
      <x:c r="M177" s="8" t="str">
        <x:v>Équivalent fonctionnel générique dédupliqué par clé « chaussure protection » ; marque, modèle, taille, couleur et volume neutralisés. Dérivation limitée au type, à la matière ou à l’usage explicitement visibles dans le titre/collection source.</x:v>
      </x:c>
    </x:row>
    <x:row r="178">
      <x:c r="A178" s="8" t="n">
        <x:v>174</x:v>
      </x:c>
      <x:c r="B178" s="8" t="str">
        <x:v>Balade, transport &amp; mobilité du chien</x:v>
      </x:c>
      <x:c r="C178" s="8" t="str">
        <x:v>Boutiquechien</x:v>
      </x:c>
      <x:c r="D178" s="8" t="str">
        <x:v>boutiquechien.fr</x:v>
      </x:c>
      <x:c r="E178" s="8" t="str">
        <x:v>Bottines et protection des pattes</x:v>
      </x:c>
      <x:c r="F178" s="8" t="str">
        <x:v>Chaussures résistantes pour chien</x:v>
      </x:c>
      <x:c r="G178" s="8" t="str">
        <x:v>https://boutiquechien.fr/products/chaussures-resistantes-pour-chien</x:v>
      </x:c>
      <x:c r="H178" s="8" t="str">
        <x:v>Chaussures renforcées pour chien</x:v>
      </x:c>
      <x:c r="I178" s="8" t="str">
        <x:v>chaussures renforcées pour chien</x:v>
      </x:c>
      <x:c r="J178" s="8" t="str">
        <x:v>durable rubber sole dog hiking shoes</x:v>
      </x:c>
      <x:c r="K178" s="8" t="str">
        <x:v>EQUIVALENT_DERIVE</x:v>
      </x:c>
      <x:c r="L178" s="8" t="str">
        <x:v>NON / NON RETENU</x:v>
      </x:c>
      <x:c r="M178" s="8" t="str">
        <x:v>Équivalent fonctionnel générique dédupliqué par clé « chaussure renforcee » ; marque, modèle, taille, couleur et volume neutralisés. Dérivation limitée au type, à la matière ou à l’usage explicitement visibles dans le titre/collection source.</x:v>
      </x:c>
    </x:row>
    <x:row r="179">
      <x:c r="A179" s="8" t="n">
        <x:v>175</x:v>
      </x:c>
      <x:c r="B179" s="8" t="str">
        <x:v>Balade, transport &amp; mobilité du chien</x:v>
      </x:c>
      <x:c r="C179" s="8" t="str">
        <x:v>Fenril</x:v>
      </x:c>
      <x:c r="D179" s="8" t="str">
        <x:v>fenril.fr</x:v>
      </x:c>
      <x:c r="E179" s="8" t="str">
        <x:v>materiel cani rando</x:v>
      </x:c>
      <x:c r="F179" s="8" t="str">
        <x:v>Sonaillon pour chien</x:v>
      </x:c>
      <x:c r="G179" s="8" t="str">
        <x:v>https://www.fenril.fr/materiel-cani-rando/442-sonaillon-pour-chien.html</x:v>
      </x:c>
      <x:c r="H179" s="8" t="str">
        <x:v>Clochette de sécurité pour chien</x:v>
      </x:c>
      <x:c r="I179" s="8" t="str">
        <x:v>clochette de sécurité pour chien</x:v>
      </x:c>
      <x:c r="J179" s="8" t="str">
        <x:v>dog hiking safety bell for collar</x:v>
      </x:c>
      <x:c r="K179" s="8" t="str">
        <x:v>EQUIVALENT_DERIVE</x:v>
      </x:c>
      <x:c r="L179" s="8" t="str">
        <x:v>NON / NON RETENU</x:v>
      </x:c>
      <x:c r="M179" s="8" t="str">
        <x:v>Équivalent fonctionnel générique dédupliqué par clé « clochette securite » ; marque, modèle, taille, couleur et volume neutralisés. Dérivation limitée au type, à la matière ou à l’usage explicitement visibles dans le titre/collection source.</x:v>
      </x:c>
    </x:row>
    <x:row r="180">
      <x:c r="A180" s="8" t="n">
        <x:v>176</x:v>
      </x:c>
      <x:c r="B180" s="8" t="str">
        <x:v>Balade, transport &amp; mobilité du chien</x:v>
      </x:c>
      <x:c r="C180" s="8" t="str">
        <x:v>Boutique chien</x:v>
      </x:c>
      <x:c r="D180" s="8" t="str">
        <x:v>boutiquechien.fr</x:v>
      </x:c>
      <x:c r="E180" s="8" t="str">
        <x:v>Colliers</x:v>
      </x:c>
      <x:c r="F180" s="8" t="str">
        <x:v>Collier anti aboiement spray pour petit chien</x:v>
      </x:c>
      <x:c r="G180" s="8" t="str">
        <x:v>https://boutiquechien.fr/products/collier-anti-aboiement-spray-pour-petit-chien</x:v>
      </x:c>
      <x:c r="H180" s="8" t="str">
        <x:v>Collier anti-aboiement à spray pour chien</x:v>
      </x:c>
      <x:c r="I180" s="8" t="str">
        <x:v>collier anti-aboiement à spray pour chien</x:v>
      </x:c>
      <x:c r="J180" s="8" t="str">
        <x:v>citronella spray anti bark dog collar</x:v>
      </x:c>
      <x:c r="K180" s="8" t="str">
        <x:v>EQUIVALENT_DERIVE</x:v>
      </x:c>
      <x:c r="L180" s="8" t="str">
        <x:v>NON / NON RETENU</x:v>
      </x:c>
      <x:c r="M180" s="8" t="str">
        <x:v>Équivalent fonctionnel générique dédupliqué par clé « collier anti aboiement spray » ; marque, modèle, taille, couleur et volume neutralisés. Dérivation limitée au type, à la matière ou à l’usage explicitement visibles dans le titre/collection source.</x:v>
      </x:c>
    </x:row>
    <x:row r="181">
      <x:c r="A181" s="8" t="n">
        <x:v>177</x:v>
      </x:c>
      <x:c r="B181" s="8" t="str">
        <x:v>Balade, transport &amp; mobilité du chien</x:v>
      </x:c>
      <x:c r="C181" s="8" t="str">
        <x:v>Boutique chien</x:v>
      </x:c>
      <x:c r="D181" s="8" t="str">
        <x:v>boutiquechien.fr</x:v>
      </x:c>
      <x:c r="E181" s="8" t="str">
        <x:v>Colliers</x:v>
      </x:c>
      <x:c r="F181" s="8" t="str">
        <x:v>Collier anti aboiement pour petit chien de 3 kg</x:v>
      </x:c>
      <x:c r="G181" s="8" t="str">
        <x:v>https://boutiquechien.fr/products/collier-anti-aboiement-pour-petit-chien-de-3-kg</x:v>
      </x:c>
      <x:c r="H181" s="8" t="str">
        <x:v>Collier anti-aboiement pour chien</x:v>
      </x:c>
      <x:c r="I181" s="8" t="str">
        <x:v>collier anti-aboiement pour chien</x:v>
      </x:c>
      <x:c r="J181" s="8" t="str">
        <x:v>vibration sound anti bark dog collar</x:v>
      </x:c>
      <x:c r="K181" s="8" t="str">
        <x:v>EQUIVALENT_DERIVE</x:v>
      </x:c>
      <x:c r="L181" s="8" t="str">
        <x:v>OUI</x:v>
      </x:c>
      <x:c r="M181" s="8" t="str">
        <x:v>Équivalent fonctionnel générique dédupliqué par clé « collier anti aboiement » ; marque, modèle, taille, couleur et volume neutralisés. Dérivation limitée au type, à la matière ou à l’usage explicitement visibles dans le titre/collection source.</x:v>
      </x:c>
    </x:row>
    <x:row r="182">
      <x:c r="A182" s="8" t="n">
        <x:v>178</x:v>
      </x:c>
      <x:c r="B182" s="8" t="str">
        <x:v>Balade, transport &amp; mobilité du chien</x:v>
      </x:c>
      <x:c r="C182" s="8" t="str">
        <x:v>Boutique chien</x:v>
      </x:c>
      <x:c r="D182" s="8" t="str">
        <x:v>boutiquechien.fr</x:v>
      </x:c>
      <x:c r="E182" s="8" t="str">
        <x:v>Colliers</x:v>
      </x:c>
      <x:c r="F182" s="8" t="str">
        <x:v>Collier anti-stress pour chiot</x:v>
      </x:c>
      <x:c r="G182" s="8" t="str">
        <x:v>https://boutiquechien.fr/products/collier-anti-stress-pour-chiot</x:v>
      </x:c>
      <x:c r="H182" s="8" t="str">
        <x:v>Collier apaisant pour chien</x:v>
      </x:c>
      <x:c r="I182" s="8" t="str">
        <x:v>collier apaisant pour chien</x:v>
      </x:c>
      <x:c r="J182" s="8" t="str">
        <x:v>calming pheromone dog collar for travel</x:v>
      </x:c>
      <x:c r="K182" s="8" t="str">
        <x:v>EQUIVALENT_DERIVE</x:v>
      </x:c>
      <x:c r="L182" s="8" t="str">
        <x:v>NON / NON RETENU</x:v>
      </x:c>
      <x:c r="M182" s="8" t="str">
        <x:v>Équivalent fonctionnel générique dédupliqué par clé « collier apaisant » ; marque, modèle, taille, couleur et volume neutralisés. Dérivation limitée au type, à la matière ou à l’usage explicitement visibles dans le titre/collection source.</x:v>
      </x:c>
    </x:row>
    <x:row r="183">
      <x:c r="A183" s="8" t="n">
        <x:v>179</x:v>
      </x:c>
      <x:c r="B183" s="8" t="str">
        <x:v>Balade, transport &amp; mobilité du chien</x:v>
      </x:c>
      <x:c r="C183" s="8" t="str">
        <x:v>Boutique chien</x:v>
      </x:c>
      <x:c r="D183" s="8" t="str">
        <x:v>boutiquechien.fr</x:v>
      </x:c>
      <x:c r="E183" s="8" t="str">
        <x:v>Colliers</x:v>
      </x:c>
      <x:c r="F183" s="8" t="str">
        <x:v>Collier chien chaine non etrangleur</x:v>
      </x:c>
      <x:c r="G183" s="8" t="str">
        <x:v>https://boutiquechien.fr/products/collier-chien-chaine-non-etrangleur</x:v>
      </x:c>
      <x:c r="H183" s="8" t="str">
        <x:v>Collier chaîne non étrangleur pour chien</x:v>
      </x:c>
      <x:c r="I183" s="8" t="str">
        <x:v>collier chaîne non étrangleur pour chien</x:v>
      </x:c>
      <x:c r="J183" s="8" t="str">
        <x:v>non choke metal chain dog collar</x:v>
      </x:c>
      <x:c r="K183" s="8" t="str">
        <x:v>EQUIVALENT_DERIVE</x:v>
      </x:c>
      <x:c r="L183" s="8" t="str">
        <x:v>NON / NON RETENU</x:v>
      </x:c>
      <x:c r="M183" s="8" t="str">
        <x:v>Équivalent fonctionnel générique dédupliqué par clé « collier chaine non etrangleur » ; marque, modèle, taille, couleur et volume neutralisés. Dérivation limitée au type, à la matière ou à l’usage explicitement visibles dans le titre/collection source.</x:v>
      </x:c>
    </x:row>
    <x:row r="184">
      <x:c r="A184" s="8" t="n">
        <x:v>180</x:v>
      </x:c>
      <x:c r="B184" s="8" t="str">
        <x:v>Balade, transport &amp; mobilité du chien</x:v>
      </x:c>
      <x:c r="C184" s="8" t="str">
        <x:v>Boutique chien</x:v>
      </x:c>
      <x:c r="D184" s="8" t="str">
        <x:v>boutiquechien.fr</x:v>
      </x:c>
      <x:c r="E184" s="8" t="str">
        <x:v>Colliers</x:v>
      </x:c>
      <x:c r="F184" s="8" t="str">
        <x:v>Collier avec médaille pour chien</x:v>
      </x:c>
      <x:c r="G184" s="8" t="str">
        <x:v>https://boutiquechien.fr/products/collier-avec-medaille-pour-chien</x:v>
      </x:c>
      <x:c r="H184" s="8" t="str">
        <x:v>Collier d’identification pour chien</x:v>
      </x:c>
      <x:c r="I184" s="8" t="str">
        <x:v>collier d’identification pour chien</x:v>
      </x:c>
      <x:c r="J184" s="8" t="str">
        <x:v>dog identification collar with name tag</x:v>
      </x:c>
      <x:c r="K184" s="8" t="str">
        <x:v>EQUIVALENT_DERIVE</x:v>
      </x:c>
      <x:c r="L184" s="8" t="str">
        <x:v>NON / NON RETENU</x:v>
      </x:c>
      <x:c r="M184" s="8" t="str">
        <x:v>Équivalent fonctionnel générique dédupliqué par clé « collier d identification » ; marque, modèle, taille, couleur et volume neutralisés. Dérivation limitée au type, à la matière ou à l’usage explicitement visibles dans le titre/collection source.</x:v>
      </x:c>
    </x:row>
    <x:row r="185">
      <x:c r="A185" s="8" t="n">
        <x:v>181</x:v>
      </x:c>
      <x:c r="B185" s="8" t="str">
        <x:v>Balade, transport &amp; mobilité du chien</x:v>
      </x:c>
      <x:c r="C185" s="8" t="str">
        <x:v>Boutique chien</x:v>
      </x:c>
      <x:c r="D185" s="8" t="str">
        <x:v>boutiquechien.fr</x:v>
      </x:c>
      <x:c r="E185" s="8" t="str">
        <x:v>Colliers</x:v>
      </x:c>
      <x:c r="F185" s="8" t="str">
        <x:v>Collier hunter chien</x:v>
      </x:c>
      <x:c r="G185" s="8" t="str">
        <x:v>https://boutiquechien.fr/products/collier-hunter-chien</x:v>
      </x:c>
      <x:c r="H185" s="8" t="str">
        <x:v>Collier de chasse pour chien</x:v>
      </x:c>
      <x:c r="I185" s="8" t="str">
        <x:v>collier de chasse pour chien</x:v>
      </x:c>
      <x:c r="J185" s="8" t="str">
        <x:v>high visibility waterproof hunting dog collar</x:v>
      </x:c>
      <x:c r="K185" s="8" t="str">
        <x:v>EQUIVALENT_DERIVE</x:v>
      </x:c>
      <x:c r="L185" s="8" t="str">
        <x:v>NON / NON RETENU</x:v>
      </x:c>
      <x:c r="M185" s="8" t="str">
        <x:v>Équivalent fonctionnel générique dédupliqué par clé « collier chasse » ; marque, modèle, taille, couleur et volume neutralisés. Dérivation limitée au type, à la matière ou à l’usage explicitement visibles dans le titre/collection source.</x:v>
      </x:c>
    </x:row>
    <x:row r="186">
      <x:c r="A186" s="8" t="n">
        <x:v>182</x:v>
      </x:c>
      <x:c r="B186" s="8" t="str">
        <x:v>Balade, transport &amp; mobilité du chien</x:v>
      </x:c>
      <x:c r="C186" s="8" t="str">
        <x:v>Boutique chien</x:v>
      </x:c>
      <x:c r="D186" s="8" t="str">
        <x:v>boutiquechien.fr</x:v>
      </x:c>
      <x:c r="E186" s="8" t="str">
        <x:v>Colliers</x:v>
      </x:c>
      <x:c r="F186" s="8" t="str">
        <x:v>Collier de dressage pour chien 800m</x:v>
      </x:c>
      <x:c r="G186" s="8" t="str">
        <x:v>https://boutiquechien.fr/products/collier-de-dressage-pour-chien-800m</x:v>
      </x:c>
      <x:c r="H186" s="8" t="str">
        <x:v>Collier de dressage à distance pour chien</x:v>
      </x:c>
      <x:c r="I186" s="8" t="str">
        <x:v>collier de dressage à distance pour chien</x:v>
      </x:c>
      <x:c r="J186" s="8" t="str">
        <x:v>remote dog training collar for outdoor recall</x:v>
      </x:c>
      <x:c r="K186" s="8" t="str">
        <x:v>EQUIVALENT_DERIVE</x:v>
      </x:c>
      <x:c r="L186" s="8" t="str">
        <x:v>NON / NON RETENU</x:v>
      </x:c>
      <x:c r="M186" s="8" t="str">
        <x:v>Équivalent fonctionnel générique dédupliqué par clé « collier dressage distance » ; marque, modèle, taille, couleur et volume neutralisés. Dérivation limitée au type, à la matière ou à l’usage explicitement visibles dans le titre/collection source.</x:v>
      </x:c>
    </x:row>
    <x:row r="187">
      <x:c r="A187" s="8" t="n">
        <x:v>183</x:v>
      </x:c>
      <x:c r="B187" s="8" t="str">
        <x:v>Balade, transport &amp; mobilité du chien</x:v>
      </x:c>
      <x:c r="C187" s="8" t="str">
        <x:v>Boutique chien</x:v>
      </x:c>
      <x:c r="D187" s="8" t="str">
        <x:v>boutiquechien.fr</x:v>
      </x:c>
      <x:c r="E187" s="8" t="str">
        <x:v>Colliers</x:v>
      </x:c>
      <x:c r="F187" s="8" t="str">
        <x:v>Collier en corde pour chien</x:v>
      </x:c>
      <x:c r="G187" s="8" t="str">
        <x:v>https://boutiquechien.fr/products/collier-en-corde-pour-chien</x:v>
      </x:c>
      <x:c r="H187" s="8" t="str">
        <x:v>Collier en corde pour chien</x:v>
      </x:c>
      <x:c r="I187" s="8" t="str">
        <x:v>collier en corde pour chien</x:v>
      </x:c>
      <x:c r="J187" s="8" t="str">
        <x:v>braided rope dog collar for walking</x:v>
      </x:c>
      <x:c r="K187" s="8" t="str">
        <x:v>EQUIVALENT_DERIVE</x:v>
      </x:c>
      <x:c r="L187" s="8" t="str">
        <x:v>NON / NON RETENU</x:v>
      </x:c>
      <x:c r="M187" s="8" t="str">
        <x:v>Équivalent fonctionnel générique dédupliqué par clé « collier corde » ; marque, modèle, taille, couleur et volume neutralisés. Dérivation limitée au type, à la matière ou à l’usage explicitement visibles dans le titre/collection source.</x:v>
      </x:c>
    </x:row>
    <x:row r="188">
      <x:c r="A188" s="8" t="n">
        <x:v>184</x:v>
      </x:c>
      <x:c r="B188" s="8" t="str">
        <x:v>Balade, transport &amp; mobilité du chien</x:v>
      </x:c>
      <x:c r="C188" s="8" t="str">
        <x:v>Polytrans</x:v>
      </x:c>
      <x:c r="D188" s="8" t="str">
        <x:v>polytrans.fr</x:v>
      </x:c>
      <x:c r="E188" s="8" t="str">
        <x:v>Colliers</x:v>
      </x:c>
      <x:c r="F188" s="8" t="str">
        <x:v>Collier haute visibilité pour chien</x:v>
      </x:c>
      <x:c r="G188" s="8" t="str">
        <x:v>https://www.polytrans.fr/chiens/sport-plein-air/marche-randonnee</x:v>
      </x:c>
      <x:c r="H188" s="8" t="str">
        <x:v>Collier haute visibilité pour chien</x:v>
      </x:c>
      <x:c r="I188" s="8" t="str">
        <x:v>collier haute visibilité pour chien</x:v>
      </x:c>
      <x:c r="J188" s="8" t="str">
        <x:v>reflective high visibility dog collar for night walking</x:v>
      </x:c>
      <x:c r="K188" s="8" t="str">
        <x:v>EQUIVALENT_DERIVE</x:v>
      </x:c>
      <x:c r="L188" s="8" t="str">
        <x:v>NON / NON RETENU</x:v>
      </x:c>
      <x:c r="M188" s="8" t="str">
        <x:v>Équivalent fonctionnel générique dédupliqué par clé « collier haute visibilite » ; marque, modèle, taille, couleur et volume neutralisés. Dérivation limitée au type, à la matière ou à l’usage explicitement visibles dans le titre/collection source.</x:v>
      </x:c>
    </x:row>
    <x:row r="189">
      <x:c r="A189" s="8" t="n">
        <x:v>185</x:v>
      </x:c>
      <x:c r="B189" s="8" t="str">
        <x:v>Balade, transport &amp; mobilité du chien</x:v>
      </x:c>
      <x:c r="C189" s="8" t="str">
        <x:v>Boutique chien</x:v>
      </x:c>
      <x:c r="D189" s="8" t="str">
        <x:v>boutiquechien.fr</x:v>
      </x:c>
      <x:c r="E189" s="8" t="str">
        <x:v>Colliers</x:v>
      </x:c>
      <x:c r="F189" s="8" t="str">
        <x:v>Collier licol pour chien</x:v>
      </x:c>
      <x:c r="G189" s="8" t="str">
        <x:v>https://boutiquechien.fr/products/collier-licol-pour-chien</x:v>
      </x:c>
      <x:c r="H189" s="8" t="str">
        <x:v>Collier licol pour chien</x:v>
      </x:c>
      <x:c r="I189" s="8" t="str">
        <x:v>collier licol pour chien</x:v>
      </x:c>
      <x:c r="J189" s="8" t="str">
        <x:v>dog head halter collar for no pull walking</x:v>
      </x:c>
      <x:c r="K189" s="8" t="str">
        <x:v>EQUIVALENT_DERIVE</x:v>
      </x:c>
      <x:c r="L189" s="8" t="str">
        <x:v>NON / NON RETENU</x:v>
      </x:c>
      <x:c r="M189" s="8" t="str">
        <x:v>Équivalent fonctionnel générique dédupliqué par clé « collier licol » ; marque, modèle, taille, couleur et volume neutralisés. Dérivation limitée au type, à la matière ou à l’usage explicitement visibles dans le titre/collection source.</x:v>
      </x:c>
    </x:row>
    <x:row r="190">
      <x:c r="A190" s="8" t="n">
        <x:v>186</x:v>
      </x:c>
      <x:c r="B190" s="8" t="str">
        <x:v>Balade, transport &amp; mobilité du chien</x:v>
      </x:c>
      <x:c r="C190" s="8" t="str">
        <x:v>Boutique chien</x:v>
      </x:c>
      <x:c r="D190" s="8" t="str">
        <x:v>boutiquechien.fr</x:v>
      </x:c>
      <x:c r="E190" s="8" t="str">
        <x:v>Colliers</x:v>
      </x:c>
      <x:c r="F190" s="8" t="str">
        <x:v>Lumière collier chien</x:v>
      </x:c>
      <x:c r="G190" s="8" t="str">
        <x:v>https://boutiquechien.fr/products/lumiere-collier-chien</x:v>
      </x:c>
      <x:c r="H190" s="8" t="str">
        <x:v>Collier lumineux LED pour chien</x:v>
      </x:c>
      <x:c r="I190" s="8" t="str">
        <x:v>collier lumineux led pour chien</x:v>
      </x:c>
      <x:c r="J190" s="8" t="str">
        <x:v>waterproof LED dog collar for night walking</x:v>
      </x:c>
      <x:c r="K190" s="8" t="str">
        <x:v>EQUIVALENT_DERIVE</x:v>
      </x:c>
      <x:c r="L190" s="8" t="str">
        <x:v>NON / NON RETENU</x:v>
      </x:c>
      <x:c r="M190" s="8" t="str">
        <x:v>Équivalent fonctionnel générique dédupliqué par clé « collier lumineux led » ; marque, modèle, taille, couleur et volume neutralisés. Dérivation limitée au type, à la matière ou à l’usage explicitement visibles dans le titre/collection source.</x:v>
      </x:c>
    </x:row>
    <x:row r="191">
      <x:c r="A191" s="8" t="n">
        <x:v>187</x:v>
      </x:c>
      <x:c r="B191" s="8" t="str">
        <x:v>Balade, transport &amp; mobilité du chien</x:v>
      </x:c>
      <x:c r="C191" s="8" t="str">
        <x:v>Boutique chien</x:v>
      </x:c>
      <x:c r="D191" s="8" t="str">
        <x:v>boutiquechien.fr</x:v>
      </x:c>
      <x:c r="E191" s="8" t="str">
        <x:v>Colliers</x:v>
      </x:c>
      <x:c r="F191" s="8" t="str">
        <x:v>Collier chien leopard</x:v>
      </x:c>
      <x:c r="G191" s="8" t="str">
        <x:v>https://boutiquechien.fr/products/collier-chien-leopard</x:v>
      </x:c>
      <x:c r="H191" s="8" t="str">
        <x:v>Collier outdoor pour chien</x:v>
      </x:c>
      <x:c r="I191" s="8" t="str">
        <x:v>collier outdoor pour chien</x:v>
      </x:c>
      <x:c r="J191" s="8" t="str">
        <x:v>adjustable durable dog collar for hiking walking</x:v>
      </x:c>
      <x:c r="K191" s="8" t="str">
        <x:v>EQUIVALENT_DERIVE</x:v>
      </x:c>
      <x:c r="L191" s="8" t="str">
        <x:v>NON / NON RETENU</x:v>
      </x:c>
      <x:c r="M191" s="8" t="str">
        <x:v>Équivalent fonctionnel générique dédupliqué par clé « collier outdoor » ; marque, modèle, taille, couleur et volume neutralisés. Dérivation limitée au type, à la matière ou à l’usage explicitement visibles dans le titre/collection source.</x:v>
      </x:c>
    </x:row>
    <x:row r="192">
      <x:c r="A192" s="8" t="n">
        <x:v>188</x:v>
      </x:c>
      <x:c r="B192" s="8" t="str">
        <x:v>Balade, transport &amp; mobilité du chien</x:v>
      </x:c>
      <x:c r="C192" s="8" t="str">
        <x:v>Boutique chien</x:v>
      </x:c>
      <x:c r="D192" s="8" t="str">
        <x:v>boutiquechien.fr</x:v>
      </x:c>
      <x:c r="E192" s="8" t="str">
        <x:v>Colliers</x:v>
      </x:c>
      <x:c r="F192" s="8" t="str">
        <x:v>Collier gros chien avec poignée</x:v>
      </x:c>
      <x:c r="G192" s="8" t="str">
        <x:v>https://boutiquechien.fr/products/collier-gros-chien-avec-poignee</x:v>
      </x:c>
      <x:c r="H192" s="8" t="str">
        <x:v>Collier outdoor pour chien avec poignée</x:v>
      </x:c>
      <x:c r="I192" s="8" t="str">
        <x:v>collier outdoor pour chien avec poignée</x:v>
      </x:c>
      <x:c r="J192" s="8" t="str">
        <x:v>adjustable durable dog collar for hiking walking with control handle</x:v>
      </x:c>
      <x:c r="K192" s="8" t="str">
        <x:v>EQUIVALENT_DERIVE</x:v>
      </x:c>
      <x:c r="L192" s="8" t="str">
        <x:v>NON / NON RETENU</x:v>
      </x:c>
      <x:c r="M192" s="8" t="str">
        <x:v>Équivalent fonctionnel générique dédupliqué par clé « collier outdoor poignee » ; marque, modèle, taille, couleur et volume neutralisés. Dérivation limitée au type, à la matière ou à l’usage explicitement visibles dans le titre/collection source.</x:v>
      </x:c>
    </x:row>
    <x:row r="193">
      <x:c r="A193" s="8" t="n">
        <x:v>189</x:v>
      </x:c>
      <x:c r="B193" s="8" t="str">
        <x:v>Balade, transport &amp; mobilité du chien</x:v>
      </x:c>
      <x:c r="C193" s="8" t="str">
        <x:v>Boutique chien</x:v>
      </x:c>
      <x:c r="D193" s="8" t="str">
        <x:v>boutiquechien.fr</x:v>
      </x:c>
      <x:c r="E193" s="8" t="str">
        <x:v>Colliers</x:v>
      </x:c>
      <x:c r="F193" s="8" t="str">
        <x:v>Collier chien biothane</x:v>
      </x:c>
      <x:c r="G193" s="8" t="str">
        <x:v>https://boutiquechien.fr/products/collier-chien-biothane</x:v>
      </x:c>
      <x:c r="H193" s="8" t="str">
        <x:v>Collier outdoor pour chien en Biothane</x:v>
      </x:c>
      <x:c r="I193" s="8" t="str">
        <x:v>collier outdoor pour chien en biothane</x:v>
      </x:c>
      <x:c r="J193" s="8" t="str">
        <x:v>adjustable durable dog collar for hiking walking waterproof biothane</x:v>
      </x:c>
      <x:c r="K193" s="8" t="str">
        <x:v>EQUIVALENT_DERIVE</x:v>
      </x:c>
      <x:c r="L193" s="8" t="str">
        <x:v>NON / NON RETENU</x:v>
      </x:c>
      <x:c r="M193" s="8" t="str">
        <x:v>Équivalent fonctionnel générique dédupliqué par clé « collier outdoor biothane » ; marque, modèle, taille, couleur et volume neutralisés. Dérivation limitée au type, à la matière ou à l’usage explicitement visibles dans le titre/collection source.</x:v>
      </x:c>
    </x:row>
    <x:row r="194">
      <x:c r="A194" s="8" t="n">
        <x:v>190</x:v>
      </x:c>
      <x:c r="B194" s="8" t="str">
        <x:v>Balade, transport &amp; mobilité du chien</x:v>
      </x:c>
      <x:c r="C194" s="8" t="str">
        <x:v>Boutique chien</x:v>
      </x:c>
      <x:c r="D194" s="8" t="str">
        <x:v>boutiquechien.fr</x:v>
      </x:c>
      <x:c r="E194" s="8" t="str">
        <x:v>Colliers</x:v>
      </x:c>
      <x:c r="F194" s="8" t="str">
        <x:v>Collier chien cuir artisanal</x:v>
      </x:c>
      <x:c r="G194" s="8" t="str">
        <x:v>https://boutiquechien.fr/products/collier-chien-cuir-artisanal</x:v>
      </x:c>
      <x:c r="H194" s="8" t="str">
        <x:v>Collier outdoor pour chien en cuir</x:v>
      </x:c>
      <x:c r="I194" s="8" t="str">
        <x:v>collier outdoor pour chien en cuir</x:v>
      </x:c>
      <x:c r="J194" s="8" t="str">
        <x:v>adjustable durable dog collar for hiking walking leather</x:v>
      </x:c>
      <x:c r="K194" s="8" t="str">
        <x:v>EQUIVALENT_DERIVE</x:v>
      </x:c>
      <x:c r="L194" s="8" t="str">
        <x:v>NON / NON RETENU</x:v>
      </x:c>
      <x:c r="M194" s="8" t="str">
        <x:v>Équivalent fonctionnel générique dédupliqué par clé « collier outdoor cuir » ; marque, modèle, taille, couleur et volume neutralisés. Dérivation limitée au type, à la matière ou à l’usage explicitement visibles dans le titre/collection source.</x:v>
      </x:c>
    </x:row>
    <x:row r="195">
      <x:c r="A195" s="8" t="n">
        <x:v>191</x:v>
      </x:c>
      <x:c r="B195" s="8" t="str">
        <x:v>Balade, transport &amp; mobilité du chien</x:v>
      </x:c>
      <x:c r="C195" s="8" t="str">
        <x:v>Boutique chien</x:v>
      </x:c>
      <x:c r="D195" s="8" t="str">
        <x:v>boutiquechien.fr</x:v>
      </x:c>
      <x:c r="E195" s="8" t="str">
        <x:v>Colliers</x:v>
      </x:c>
      <x:c r="F195" s="8" t="str">
        <x:v>Collier cuir chien avec poignée</x:v>
      </x:c>
      <x:c r="G195" s="8" t="str">
        <x:v>https://boutiquechien.fr/products/collier-cuir-chien-avec-poignee</x:v>
      </x:c>
      <x:c r="H195" s="8" t="str">
        <x:v>Collier outdoor pour chien en cuir avec poignée</x:v>
      </x:c>
      <x:c r="I195" s="8" t="str">
        <x:v>collier outdoor pour chien en cuir avec poignée</x:v>
      </x:c>
      <x:c r="J195" s="8" t="str">
        <x:v>adjustable durable dog collar for hiking walking leather with control handle</x:v>
      </x:c>
      <x:c r="K195" s="8" t="str">
        <x:v>EQUIVALENT_DERIVE</x:v>
      </x:c>
      <x:c r="L195" s="8" t="str">
        <x:v>NON / NON RETENU</x:v>
      </x:c>
      <x:c r="M195" s="8" t="str">
        <x:v>Équivalent fonctionnel générique dédupliqué par clé « collier outdoor cuir poignee » ; marque, modèle, taille, couleur et volume neutralisés. Dérivation limitée au type, à la matière ou à l’usage explicitement visibles dans le titre/collection source.</x:v>
      </x:c>
    </x:row>
    <x:row r="196">
      <x:c r="A196" s="8" t="n">
        <x:v>192</x:v>
      </x:c>
      <x:c r="B196" s="8" t="str">
        <x:v>Balade, transport &amp; mobilité du chien</x:v>
      </x:c>
      <x:c r="C196" s="8" t="str">
        <x:v>Boutique chien</x:v>
      </x:c>
      <x:c r="D196" s="8" t="str">
        <x:v>boutiquechien.fr</x:v>
      </x:c>
      <x:c r="E196" s="8" t="str">
        <x:v>Colliers</x:v>
      </x:c>
      <x:c r="F196" s="8" t="str">
        <x:v>Collier chien cuir tressé</x:v>
      </x:c>
      <x:c r="G196" s="8" t="str">
        <x:v>https://boutiquechien.fr/products/collier-chien-cuir-tresse</x:v>
      </x:c>
      <x:c r="H196" s="8" t="str">
        <x:v>Collier outdoor pour chien en cuir tressé</x:v>
      </x:c>
      <x:c r="I196" s="8" t="str">
        <x:v>collier outdoor pour chien en cuir tressé</x:v>
      </x:c>
      <x:c r="J196" s="8" t="str">
        <x:v>adjustable durable dog collar for hiking walking leather braided</x:v>
      </x:c>
      <x:c r="K196" s="8" t="str">
        <x:v>EQUIVALENT_DERIVE</x:v>
      </x:c>
      <x:c r="L196" s="8" t="str">
        <x:v>NON / NON RETENU</x:v>
      </x:c>
      <x:c r="M196" s="8" t="str">
        <x:v>Équivalent fonctionnel générique dédupliqué par clé « collier outdoor cuir tresse » ; marque, modèle, taille, couleur et volume neutralisés. Dérivation limitée au type, à la matière ou à l’usage explicitement visibles dans le titre/collection source.</x:v>
      </x:c>
    </x:row>
    <x:row r="197">
      <x:c r="A197" s="8" t="n">
        <x:v>193</x:v>
      </x:c>
      <x:c r="B197" s="8" t="str">
        <x:v>Balade, transport &amp; mobilité du chien</x:v>
      </x:c>
      <x:c r="C197" s="8" t="str">
        <x:v>Boutique chien</x:v>
      </x:c>
      <x:c r="D197" s="8" t="str">
        <x:v>boutiquechien.fr</x:v>
      </x:c>
      <x:c r="E197" s="8" t="str">
        <x:v>Colliers</x:v>
      </x:c>
      <x:c r="F197" s="8" t="str">
        <x:v>Collier pour chien réfléchissant</x:v>
      </x:c>
      <x:c r="G197" s="8" t="str">
        <x:v>https://boutiquechien.fr/products/collier-pour-chien-reflechissant</x:v>
      </x:c>
      <x:c r="H197" s="8" t="str">
        <x:v>Collier outdoor pour chien réfléchissant</x:v>
      </x:c>
      <x:c r="I197" s="8" t="str">
        <x:v>collier outdoor pour chien réfléchissant</x:v>
      </x:c>
      <x:c r="J197" s="8" t="str">
        <x:v>adjustable durable dog collar for hiking walking reflective high visibility</x:v>
      </x:c>
      <x:c r="K197" s="8" t="str">
        <x:v>EQUIVALENT_DERIVE</x:v>
      </x:c>
      <x:c r="L197" s="8" t="str">
        <x:v>NON / NON RETENU</x:v>
      </x:c>
      <x:c r="M197" s="8" t="str">
        <x:v>Équivalent fonctionnel générique dédupliqué par clé « collier outdoor reflechissant » ; marque, modèle, taille, couleur et volume neutralisés. Dérivation limitée au type, à la matière ou à l’usage explicitement visibles dans le titre/collection source.</x:v>
      </x:c>
    </x:row>
    <x:row r="198">
      <x:c r="A198" s="8" t="n">
        <x:v>194</x:v>
      </x:c>
      <x:c r="B198" s="8" t="str">
        <x:v>Balade, transport &amp; mobilité du chien</x:v>
      </x:c>
      <x:c r="C198" s="8" t="str">
        <x:v>Boutique chien</x:v>
      </x:c>
      <x:c r="D198" s="8" t="str">
        <x:v>boutiquechien.fr</x:v>
      </x:c>
      <x:c r="E198" s="8" t="str">
        <x:v>Colliers</x:v>
      </x:c>
      <x:c r="F198" s="8" t="str">
        <x:v>Collier chiot réglable</x:v>
      </x:c>
      <x:c r="G198" s="8" t="str">
        <x:v>https://boutiquechien.fr/products/collier-chiot-reglable</x:v>
      </x:c>
      <x:c r="H198" s="8" t="str">
        <x:v>Collier outdoor pour chien réglable</x:v>
      </x:c>
      <x:c r="I198" s="8" t="str">
        <x:v>collier outdoor pour chien réglable</x:v>
      </x:c>
      <x:c r="J198" s="8" t="str">
        <x:v>adjustable durable dog collar for hiking walking</x:v>
      </x:c>
      <x:c r="K198" s="8" t="str">
        <x:v>EQUIVALENT_DERIVE</x:v>
      </x:c>
      <x:c r="L198" s="8" t="str">
        <x:v>NON / NON RETENU</x:v>
      </x:c>
      <x:c r="M198" s="8" t="str">
        <x:v>Équivalent fonctionnel générique dédupliqué par clé « collier outdoor reglable » ; marque, modèle, taille, couleur et volume neutralisés. Dérivation limitée au type, à la matière ou à l’usage explicitement visibles dans le titre/collection source.</x:v>
      </x:c>
    </x:row>
    <x:row r="199">
      <x:c r="A199" s="8" t="n">
        <x:v>195</x:v>
      </x:c>
      <x:c r="B199" s="8" t="str">
        <x:v>Balade, transport &amp; mobilité du chien</x:v>
      </x:c>
      <x:c r="C199" s="8" t="str">
        <x:v>Fenril</x:v>
      </x:c>
      <x:c r="D199" s="8" t="str">
        <x:v>fenril.fr</x:v>
      </x:c>
      <x:c r="E199" s="8" t="str">
        <x:v>Colliers</x:v>
      </x:c>
      <x:c r="F199" s="8" t="str">
        <x:v>Manmat padded collar - collier pour chien</x:v>
      </x:c>
      <x:c r="G199" s="8" t="str">
        <x:v>https://www.fenril.fr/collier-chien-traineau/1440-padded-collar-manmat.html</x:v>
      </x:c>
      <x:c r="H199" s="8" t="str">
        <x:v>Collier outdoor pour chien rembourré</x:v>
      </x:c>
      <x:c r="I199" s="8" t="str">
        <x:v>collier outdoor pour chien rembourré</x:v>
      </x:c>
      <x:c r="J199" s="8" t="str">
        <x:v>adjustable durable dog collar for hiking walking padded</x:v>
      </x:c>
      <x:c r="K199" s="8" t="str">
        <x:v>EQUIVALENT_DERIVE</x:v>
      </x:c>
      <x:c r="L199" s="8" t="str">
        <x:v>NON / NON RETENU</x:v>
      </x:c>
      <x:c r="M199" s="8" t="str">
        <x:v>Équivalent fonctionnel générique dédupliqué par clé « collier outdoor rembourre » ; marque, modèle, taille, couleur et volume neutralisés. Dérivation limitée au type, à la matière ou à l’usage explicitement visibles dans le titre/collection source.</x:v>
      </x:c>
    </x:row>
    <x:row r="200">
      <x:c r="A200" s="8" t="n">
        <x:v>196</x:v>
      </x:c>
      <x:c r="B200" s="8" t="str">
        <x:v>Balade, transport &amp; mobilité du chien</x:v>
      </x:c>
      <x:c r="C200" s="8" t="str">
        <x:v>Boutique chien</x:v>
      </x:c>
      <x:c r="D200" s="8" t="str">
        <x:v>boutiquechien.fr</x:v>
      </x:c>
      <x:c r="E200" s="8" t="str">
        <x:v>Colliers</x:v>
      </x:c>
      <x:c r="F200" s="8" t="str">
        <x:v>Collier tressé chien</x:v>
      </x:c>
      <x:c r="G200" s="8" t="str">
        <x:v>https://boutiquechien.fr/products/collier-tresse-chien</x:v>
      </x:c>
      <x:c r="H200" s="8" t="str">
        <x:v>Collier outdoor pour chien tressé</x:v>
      </x:c>
      <x:c r="I200" s="8" t="str">
        <x:v>collier outdoor pour chien tressé</x:v>
      </x:c>
      <x:c r="J200" s="8" t="str">
        <x:v>adjustable durable dog collar for hiking walking braided</x:v>
      </x:c>
      <x:c r="K200" s="8" t="str">
        <x:v>EQUIVALENT_DERIVE</x:v>
      </x:c>
      <x:c r="L200" s="8" t="str">
        <x:v>NON / NON RETENU</x:v>
      </x:c>
      <x:c r="M200" s="8" t="str">
        <x:v>Équivalent fonctionnel générique dédupliqué par clé « collier outdoor tresse » ; marque, modèle, taille, couleur et volume neutralisés. Dérivation limitée au type, à la matière ou à l’usage explicitement visibles dans le titre/collection source.</x:v>
      </x:c>
    </x:row>
    <x:row r="201">
      <x:c r="A201" s="8" t="n">
        <x:v>197</x:v>
      </x:c>
      <x:c r="B201" s="8" t="str">
        <x:v>Balade, transport &amp; mobilité du chien</x:v>
      </x:c>
      <x:c r="C201" s="8" t="str">
        <x:v>Boutique chien</x:v>
      </x:c>
      <x:c r="D201" s="8" t="str">
        <x:v>boutiquechien.fr</x:v>
      </x:c>
      <x:c r="E201" s="8" t="str">
        <x:v>Colliers</x:v>
      </x:c>
      <x:c r="F201" s="8" t="str">
        <x:v>Collier anti tique chiot</x:v>
      </x:c>
      <x:c r="G201" s="8" t="str">
        <x:v>https://boutiquechien.fr/products/collier-anti-tique-chiot</x:v>
      </x:c>
      <x:c r="H201" s="8" t="str">
        <x:v>Collier répulsif anti-tiques pour chien</x:v>
      </x:c>
      <x:c r="I201" s="8" t="str">
        <x:v>collier répulsif anti-tiques pour chien</x:v>
      </x:c>
      <x:c r="J201" s="8" t="str">
        <x:v>dog flea tick repellent collar for outdoor use</x:v>
      </x:c>
      <x:c r="K201" s="8" t="str">
        <x:v>EQUIVALENT_DERIVE</x:v>
      </x:c>
      <x:c r="L201" s="8" t="str">
        <x:v>NON / NON RETENU</x:v>
      </x:c>
      <x:c r="M201" s="8" t="str">
        <x:v>Équivalent fonctionnel générique dédupliqué par clé « collier repulsif anti tique » ; marque, modèle, taille, couleur et volume neutralisés. Dérivation limitée au type, à la matière ou à l’usage explicitement visibles dans le titre/collection source.</x:v>
      </x:c>
    </x:row>
    <x:row r="202">
      <x:c r="A202" s="8" t="n">
        <x:v>198</x:v>
      </x:c>
      <x:c r="B202" s="8" t="str">
        <x:v>Balade, transport &amp; mobilité du chien</x:v>
      </x:c>
      <x:c r="C202" s="8" t="str">
        <x:v>Boutique chien</x:v>
      </x:c>
      <x:c r="D202" s="8" t="str">
        <x:v>boutiquechien.fr</x:v>
      </x:c>
      <x:c r="E202" s="8" t="str">
        <x:v>Colliers</x:v>
      </x:c>
      <x:c r="F202" s="8" t="str">
        <x:v>Collier militaire chien</x:v>
      </x:c>
      <x:c r="G202" s="8" t="str">
        <x:v>https://boutiquechien.fr/products/collier-militaire-chien</x:v>
      </x:c>
      <x:c r="H202" s="8" t="str">
        <x:v>Collier tactique pour chien</x:v>
      </x:c>
      <x:c r="I202" s="8" t="str">
        <x:v>collier tactique pour chien</x:v>
      </x:c>
      <x:c r="J202" s="8" t="str">
        <x:v>heavy duty tactical dog collar with handle</x:v>
      </x:c>
      <x:c r="K202" s="8" t="str">
        <x:v>EQUIVALENT_DERIVE</x:v>
      </x:c>
      <x:c r="L202" s="8" t="str">
        <x:v>NON / NON RETENU</x:v>
      </x:c>
      <x:c r="M202" s="8" t="str">
        <x:v>Équivalent fonctionnel générique dédupliqué par clé « collier tactique » ; marque, modèle, taille, couleur et volume neutralisés. Dérivation limitée au type, à la matière ou à l’usage explicitement visibles dans le titre/collection source.</x:v>
      </x:c>
    </x:row>
    <x:row r="203">
      <x:c r="A203" s="8" t="n">
        <x:v>199</x:v>
      </x:c>
      <x:c r="B203" s="8" t="str">
        <x:v>Balade, transport &amp; mobilité du chien</x:v>
      </x:c>
      <x:c r="C203" s="8" t="str">
        <x:v>Boutique chien</x:v>
      </x:c>
      <x:c r="D203" s="8" t="str">
        <x:v>boutiquechien.fr</x:v>
      </x:c>
      <x:c r="E203" s="8" t="str">
        <x:v>Transport et voyage</x:v>
      </x:c>
      <x:c r="F203" s="8" t="str">
        <x:v>Filet de protection pour chien dans voiture</x:v>
      </x:c>
      <x:c r="G203" s="8" t="str">
        <x:v>https://boutiquechien.fr/products/filet-de-protection-pour-chien-dans-voiture</x:v>
      </x:c>
      <x:c r="H203" s="8" t="str">
        <x:v>Filet de séparation automobile pour chien</x:v>
      </x:c>
      <x:c r="I203" s="8" t="str">
        <x:v>filet de séparation automobile pour chien</x:v>
      </x:c>
      <x:c r="J203" s="8" t="str">
        <x:v>mesh dog car safety divider net</x:v>
      </x:c>
      <x:c r="K203" s="8" t="str">
        <x:v>EQUIVALENT_DERIVE</x:v>
      </x:c>
      <x:c r="L203" s="8" t="str">
        <x:v>NON / NON RETENU</x:v>
      </x:c>
      <x:c r="M203" s="8" t="str">
        <x:v>Équivalent fonctionnel générique dédupliqué par clé « filet separation automobile » ; marque, modèle, taille, couleur et volume neutralisés. Dérivation limitée au type, à la matière ou à l’usage explicitement visibles dans le titre/collection source.</x:v>
      </x:c>
    </x:row>
    <x:row r="204">
      <x:c r="A204" s="8" t="n">
        <x:v>200</x:v>
      </x:c>
      <x:c r="B204" s="8" t="str">
        <x:v>Balade, transport &amp; mobilité du chien</x:v>
      </x:c>
      <x:c r="C204" s="8" t="str">
        <x:v>Fenril</x:v>
      </x:c>
      <x:c r="D204" s="8" t="str">
        <x:v>fenril.fr</x:v>
      </x:c>
      <x:c r="E204" s="8" t="str">
        <x:v>Hydratation et alimentation nomade</x:v>
      </x:c>
      <x:c r="F204" s="8" t="str">
        <x:v>Ruffwear Trail Runner Bowl</x:v>
      </x:c>
      <x:c r="G204" s="8" t="str">
        <x:v>https://www.fenril.fr/gamelle-chien/1561-ruffwear-trailrunner-bowl.html</x:v>
      </x:c>
      <x:c r="H204" s="8" t="str">
        <x:v>Gamelle nomade pour chien</x:v>
      </x:c>
      <x:c r="I204" s="8" t="str">
        <x:v>gamelle nomade pour chien</x:v>
      </x:c>
      <x:c r="J204" s="8" t="str">
        <x:v>collapsible silicone dog travel bowl for hiking</x:v>
      </x:c>
      <x:c r="K204" s="8" t="str">
        <x:v>EQUIVALENT_DERIVE</x:v>
      </x:c>
      <x:c r="L204" s="8" t="str">
        <x:v>NON / NON RETENU</x:v>
      </x:c>
      <x:c r="M204" s="8" t="str">
        <x:v>Équivalent fonctionnel générique dédupliqué par clé « gamelle nomade » ; marque, modèle, taille, couleur et volume neutralisés. Dérivation limitée au type, à la matière ou à l’usage explicitement visibles dans le titre/collection source.</x:v>
      </x:c>
    </x:row>
    <x:row r="205">
      <x:c r="A205" s="8" t="n">
        <x:v>201</x:v>
      </x:c>
      <x:c r="B205" s="8" t="str">
        <x:v>Balade, transport &amp; mobilité du chien</x:v>
      </x:c>
      <x:c r="C205" s="8" t="str">
        <x:v>Boutiquechien</x:v>
      </x:c>
      <x:c r="D205" s="8" t="str">
        <x:v>boutiquechien.fr</x:v>
      </x:c>
      <x:c r="E205" s="8" t="str">
        <x:v>Hydratation et alimentation nomade</x:v>
      </x:c>
      <x:c r="F205" s="8" t="str">
        <x:v>Gamelle pliable pour chien</x:v>
      </x:c>
      <x:c r="G205" s="8" t="str">
        <x:v>https://boutiquechien.fr/products/gamelle-pliable-pour-chien</x:v>
      </x:c>
      <x:c r="H205" s="8" t="str">
        <x:v>Gamelle nomade pour chien pliable</x:v>
      </x:c>
      <x:c r="I205" s="8" t="str">
        <x:v>gamelle nomade pour chien pliable</x:v>
      </x:c>
      <x:c r="J205" s="8" t="str">
        <x:v>collapsible silicone dog travel bowl for hiking foldable</x:v>
      </x:c>
      <x:c r="K205" s="8" t="str">
        <x:v>EQUIVALENT_DERIVE</x:v>
      </x:c>
      <x:c r="L205" s="8" t="str">
        <x:v>NON / NON RETENU</x:v>
      </x:c>
      <x:c r="M205" s="8" t="str">
        <x:v>Équivalent fonctionnel générique dédupliqué par clé « gamelle nomade pliable » ; marque, modèle, taille, couleur et volume neutralisés. Dérivation limitée au type, à la matière ou à l’usage explicitement visibles dans le titre/collection source.</x:v>
      </x:c>
    </x:row>
    <x:row r="206">
      <x:c r="A206" s="8" t="n">
        <x:v>202</x:v>
      </x:c>
      <x:c r="B206" s="8" t="str">
        <x:v>Balade, transport &amp; mobilité du chien</x:v>
      </x:c>
      <x:c r="C206" s="8" t="str">
        <x:v>Polytrans</x:v>
      </x:c>
      <x:c r="D206" s="8" t="str">
        <x:v>polytrans.fr</x:v>
      </x:c>
      <x:c r="E206" s="8" t="str">
        <x:v>Manteaux et protection météo</x:v>
      </x:c>
      <x:c r="F206" s="8" t="str">
        <x:v>Veste de chasse camouflage pour chien</x:v>
      </x:c>
      <x:c r="G206" s="8" t="str">
        <x:v>https://www.polytrans.fr/chiens/sport-plein-air/marche-randonnee</x:v>
      </x:c>
      <x:c r="H206" s="8" t="str">
        <x:v>Gilet de protection de chasse pour chien</x:v>
      </x:c>
      <x:c r="I206" s="8" t="str">
        <x:v>gilet de protection de chasse pour chien</x:v>
      </x:c>
      <x:c r="J206" s="8" t="str">
        <x:v>high visibility protective dog hunting vest</x:v>
      </x:c>
      <x:c r="K206" s="8" t="str">
        <x:v>EQUIVALENT_DERIVE</x:v>
      </x:c>
      <x:c r="L206" s="8" t="str">
        <x:v>NON / NON RETENU</x:v>
      </x:c>
      <x:c r="M206" s="8" t="str">
        <x:v>Équivalent fonctionnel générique dédupliqué par clé « gilet protection chasse » ; marque, modèle, taille, couleur et volume neutralisés. Dérivation limitée au type, à la matière ou à l’usage explicitement visibles dans le titre/collection source.</x:v>
      </x:c>
    </x:row>
    <x:row r="207">
      <x:c r="A207" s="8" t="n">
        <x:v>203</x:v>
      </x:c>
      <x:c r="B207" s="8" t="str">
        <x:v>Balade, transport &amp; mobilité du chien</x:v>
      </x:c>
      <x:c r="C207" s="8" t="str">
        <x:v>Boutique chien</x:v>
      </x:c>
      <x:c r="D207" s="8" t="str">
        <x:v>boutiquechien.fr</x:v>
      </x:c>
      <x:c r="E207" s="8" t="str">
        <x:v>Manteaux et protection météo</x:v>
      </x:c>
      <x:c r="F207" s="8" t="str">
        <x:v>Gilet de sauvetage chien requin</x:v>
      </x:c>
      <x:c r="G207" s="8" t="str">
        <x:v>https://boutiquechien.fr/products/gilet-de-sauvetage-chien-requin</x:v>
      </x:c>
      <x:c r="H207" s="8" t="str">
        <x:v>Gilet de sauvetage pour chien</x:v>
      </x:c>
      <x:c r="I207" s="8" t="str">
        <x:v>gilet de sauvetage pour chien</x:v>
      </x:c>
      <x:c r="J207" s="8" t="str">
        <x:v>buoyant dog life jacket for swimming boating</x:v>
      </x:c>
      <x:c r="K207" s="8" t="str">
        <x:v>EQUIVALENT_DERIVE</x:v>
      </x:c>
      <x:c r="L207" s="8" t="str">
        <x:v>NON / NON RETENU</x:v>
      </x:c>
      <x:c r="M207" s="8" t="str">
        <x:v>Équivalent fonctionnel générique dédupliqué par clé « gilet sauvetage » ; marque, modèle, taille, couleur et volume neutralisés. Dérivation limitée au type, à la matière ou à l’usage explicitement visibles dans le titre/collection source.</x:v>
      </x:c>
    </x:row>
    <x:row r="208">
      <x:c r="A208" s="8" t="n">
        <x:v>204</x:v>
      </x:c>
      <x:c r="B208" s="8" t="str">
        <x:v>Balade, transport &amp; mobilité du chien</x:v>
      </x:c>
      <x:c r="C208" s="8" t="str">
        <x:v>Boutiquechien</x:v>
      </x:c>
      <x:c r="D208" s="8" t="str">
        <x:v>boutiquechien.fr</x:v>
      </x:c>
      <x:c r="E208" s="8" t="str">
        <x:v>Manteaux et protection météo</x:v>
      </x:c>
      <x:c r="F208" s="8" t="str">
        <x:v>Gilet de sauvetage réfléchissant pour chien</x:v>
      </x:c>
      <x:c r="G208" s="8" t="str">
        <x:v>https://boutiquechien.fr/products/gilet-de-sauvetage-reflechissant-pour-chien</x:v>
      </x:c>
      <x:c r="H208" s="8" t="str">
        <x:v>Gilet de sauvetage pour chien réfléchissant</x:v>
      </x:c>
      <x:c r="I208" s="8" t="str">
        <x:v>gilet de sauvetage pour chien réfléchissant</x:v>
      </x:c>
      <x:c r="J208" s="8" t="str">
        <x:v>buoyant dog life jacket for swimming boating reflective high visibility</x:v>
      </x:c>
      <x:c r="K208" s="8" t="str">
        <x:v>EQUIVALENT_DERIVE</x:v>
      </x:c>
      <x:c r="L208" s="8" t="str">
        <x:v>NON / NON RETENU</x:v>
      </x:c>
      <x:c r="M208" s="8" t="str">
        <x:v>Équivalent fonctionnel générique dédupliqué par clé « gilet sauvetage reflechissant » ; marque, modèle, taille, couleur et volume neutralisés. Dérivation limitée au type, à la matière ou à l’usage explicitement visibles dans le titre/collection source.</x:v>
      </x:c>
    </x:row>
    <x:row r="209">
      <x:c r="A209" s="8" t="n">
        <x:v>205</x:v>
      </x:c>
      <x:c r="B209" s="8" t="str">
        <x:v>Balade, transport &amp; mobilité du chien</x:v>
      </x:c>
      <x:c r="C209" s="8" t="str">
        <x:v>Boutiquechien</x:v>
      </x:c>
      <x:c r="D209" s="8" t="str">
        <x:v>boutiquechien.fr</x:v>
      </x:c>
      <x:c r="E209" s="8" t="str">
        <x:v>Manteaux et protection météo</x:v>
      </x:c>
      <x:c r="F209" s="8" t="str">
        <x:v>Gilet de sauvetage ajustable petit chien</x:v>
      </x:c>
      <x:c r="G209" s="8" t="str">
        <x:v>https://boutiquechien.fr/products/gilet-de-sauvetage-ajustable-petit-chien</x:v>
      </x:c>
      <x:c r="H209" s="8" t="str">
        <x:v>Gilet de sauvetage pour chien réglable</x:v>
      </x:c>
      <x:c r="I209" s="8" t="str">
        <x:v>gilet de sauvetage pour chien réglable</x:v>
      </x:c>
      <x:c r="J209" s="8" t="str">
        <x:v>buoyant dog life jacket for swimming boating adjustable</x:v>
      </x:c>
      <x:c r="K209" s="8" t="str">
        <x:v>EQUIVALENT_DERIVE</x:v>
      </x:c>
      <x:c r="L209" s="8" t="str">
        <x:v>NON / NON RETENU</x:v>
      </x:c>
      <x:c r="M209" s="8" t="str">
        <x:v>Équivalent fonctionnel générique dédupliqué par clé « gilet sauvetage reglable » ; marque, modèle, taille, couleur et volume neutralisés. Dérivation limitée au type, à la matière ou à l’usage explicitement visibles dans le titre/collection source.</x:v>
      </x:c>
    </x:row>
    <x:row r="210">
      <x:c r="A210" s="8" t="n">
        <x:v>206</x:v>
      </x:c>
      <x:c r="B210" s="8" t="str">
        <x:v>Balade, transport &amp; mobilité du chien</x:v>
      </x:c>
      <x:c r="C210" s="8" t="str">
        <x:v>Polytrans</x:v>
      </x:c>
      <x:c r="D210" s="8" t="str">
        <x:v>polytrans.fr</x:v>
      </x:c>
      <x:c r="E210" s="8" t="str">
        <x:v>Manteaux et protection météo</x:v>
      </x:c>
      <x:c r="F210" s="8" t="str">
        <x:v>Veste haute visibilité pour chien</x:v>
      </x:c>
      <x:c r="G210" s="8" t="str">
        <x:v>https://www.polytrans.fr/chiens/sport-plein-air/marche-randonnee</x:v>
      </x:c>
      <x:c r="H210" s="8" t="str">
        <x:v>Gilet haute visibilité pour chien</x:v>
      </x:c>
      <x:c r="I210" s="8" t="str">
        <x:v>gilet haute visibilité pour chien</x:v>
      </x:c>
      <x:c r="J210" s="8" t="str">
        <x:v>reflective high visibility dog safety vest for hunting walking</x:v>
      </x:c>
      <x:c r="K210" s="8" t="str">
        <x:v>EQUIVALENT_DERIVE</x:v>
      </x:c>
      <x:c r="L210" s="8" t="str">
        <x:v>NON / NON RETENU</x:v>
      </x:c>
      <x:c r="M210" s="8" t="str">
        <x:v>Équivalent fonctionnel générique dédupliqué par clé « gilet haute visibilite » ; marque, modèle, taille, couleur et volume neutralisés. Dérivation limitée au type, à la matière ou à l’usage explicitement visibles dans le titre/collection source.</x:v>
      </x:c>
    </x:row>
    <x:row r="211">
      <x:c r="A211" s="8" t="n">
        <x:v>207</x:v>
      </x:c>
      <x:c r="B211" s="8" t="str">
        <x:v>Balade, transport &amp; mobilité du chien</x:v>
      </x:c>
      <x:c r="C211" s="8" t="str">
        <x:v>Fenril</x:v>
      </x:c>
      <x:c r="D211" s="8" t="str">
        <x:v>fenril.fr</x:v>
      </x:c>
      <x:c r="E211" s="8" t="str">
        <x:v>Harnais</x:v>
      </x:c>
      <x:c r="F211" s="8" t="str">
        <x:v>Ruffwear Swamp Cooler Core</x:v>
      </x:c>
      <x:c r="G211" s="8" t="str">
        <x:v>https://www.fenril.fr/accessoires-harnais-chien/1698-ruffwear-core-cooler.html</x:v>
      </x:c>
      <x:c r="H211" s="8" t="str">
        <x:v>Gilet rafraîchissant pour chien</x:v>
      </x:c>
      <x:c r="I211" s="8" t="str">
        <x:v>gilet rafraîchissant pour chien</x:v>
      </x:c>
      <x:c r="J211" s="8" t="str">
        <x:v>evaporative cooling dog vest for hot weather hiking</x:v>
      </x:c>
      <x:c r="K211" s="8" t="str">
        <x:v>EQUIVALENT_DERIVE</x:v>
      </x:c>
      <x:c r="L211" s="8" t="str">
        <x:v>NON / NON RETENU</x:v>
      </x:c>
      <x:c r="M211" s="8" t="str">
        <x:v>Équivalent fonctionnel générique dédupliqué par clé « gilet rafraichissant » ; marque, modèle, taille, couleur et volume neutralisés. Dérivation limitée au type, à la matière ou à l’usage explicitement visibles dans le titre/collection source.</x:v>
      </x:c>
    </x:row>
    <x:row r="212">
      <x:c r="A212" s="8" t="n">
        <x:v>208</x:v>
      </x:c>
      <x:c r="B212" s="8" t="str">
        <x:v>Balade, transport &amp; mobilité du chien</x:v>
      </x:c>
      <x:c r="C212" s="8" t="str">
        <x:v>Boutique chien</x:v>
      </x:c>
      <x:c r="D212" s="8" t="str">
        <x:v>boutiquechien.fr</x:v>
      </x:c>
      <x:c r="E212" s="8" t="str">
        <x:v>Hydratation et alimentation nomade</x:v>
      </x:c>
      <x:c r="F212" s="8" t="str">
        <x:v>Gourde avec distributeur d'eau pour chien</x:v>
      </x:c>
      <x:c r="G212" s="8" t="str">
        <x:v>https://boutiquechien.fr/products/gourde-avec-distributeur-deau-pour-chien</x:v>
      </x:c>
      <x:c r="H212" s="8" t="str">
        <x:v>Gourde à distributeur d’eau pour chien</x:v>
      </x:c>
      <x:c r="I212" s="8" t="str">
        <x:v>gourde à distributeur d’eau pour chien</x:v>
      </x:c>
      <x:c r="J212" s="8" t="str">
        <x:v>portable dog water bottle with push dispenser</x:v>
      </x:c>
      <x:c r="K212" s="8" t="str">
        <x:v>EQUIVALENT_DERIVE</x:v>
      </x:c>
      <x:c r="L212" s="8" t="str">
        <x:v>NON / NON RETENU</x:v>
      </x:c>
      <x:c r="M212" s="8" t="str">
        <x:v>Équivalent fonctionnel générique dédupliqué par clé « gourde distributeur d eau » ; marque, modèle, taille, couleur et volume neutralisés. Dérivation limitée au type, à la matière ou à l’usage explicitement visibles dans le titre/collection source.</x:v>
      </x:c>
    </x:row>
    <x:row r="213">
      <x:c r="A213" s="8" t="n">
        <x:v>209</x:v>
      </x:c>
      <x:c r="B213" s="8" t="str">
        <x:v>Balade, transport &amp; mobilité du chien</x:v>
      </x:c>
      <x:c r="C213" s="8" t="str">
        <x:v>Boutique chien</x:v>
      </x:c>
      <x:c r="D213" s="8" t="str">
        <x:v>boutiquechien.fr</x:v>
      </x:c>
      <x:c r="E213" s="8" t="str">
        <x:v>Hydratation et alimentation nomade</x:v>
      </x:c>
      <x:c r="F213" s="8" t="str">
        <x:v>Gourde avec gamelle pour chien</x:v>
      </x:c>
      <x:c r="G213" s="8" t="str">
        <x:v>https://boutiquechien.fr/products/gourde-avec-gamelle-pour-chien</x:v>
      </x:c>
      <x:c r="H213" s="8" t="str">
        <x:v>Gourde avec gamelle intégrée pour chien</x:v>
      </x:c>
      <x:c r="I213" s="8" t="str">
        <x:v>gourde avec gamelle intégrée pour chien</x:v>
      </x:c>
      <x:c r="J213" s="8" t="str">
        <x:v>portable dog water bottle with integrated bowl</x:v>
      </x:c>
      <x:c r="K213" s="8" t="str">
        <x:v>EQUIVALENT_DERIVE</x:v>
      </x:c>
      <x:c r="L213" s="8" t="str">
        <x:v>NON / NON RETENU</x:v>
      </x:c>
      <x:c r="M213" s="8" t="str">
        <x:v>Équivalent fonctionnel générique dédupliqué par clé « gourde gamelle integree » ; marque, modèle, taille, couleur et volume neutralisés. Dérivation limitée au type, à la matière ou à l’usage explicitement visibles dans le titre/collection source.</x:v>
      </x:c>
    </x:row>
    <x:row r="214">
      <x:c r="A214" s="8" t="n">
        <x:v>210</x:v>
      </x:c>
      <x:c r="B214" s="8" t="str">
        <x:v>Balade, transport &amp; mobilité du chien</x:v>
      </x:c>
      <x:c r="C214" s="8" t="str">
        <x:v>Boutique chien</x:v>
      </x:c>
      <x:c r="D214" s="8" t="str">
        <x:v>boutiquechien.fr</x:v>
      </x:c>
      <x:c r="E214" s="8" t="str">
        <x:v>Hydratation et alimentation nomade</x:v>
      </x:c>
      <x:c r="F214" s="8" t="str">
        <x:v>Gourde isotherme pour chien</x:v>
      </x:c>
      <x:c r="G214" s="8" t="str">
        <x:v>https://boutiquechien.fr/products/gourde-isotherme-pour-chien</x:v>
      </x:c>
      <x:c r="H214" s="8" t="str">
        <x:v>Gourde isotherme pour chien</x:v>
      </x:c>
      <x:c r="I214" s="8" t="str">
        <x:v>gourde isotherme pour chien</x:v>
      </x:c>
      <x:c r="J214" s="8" t="str">
        <x:v>insulated stainless steel dog water bottle for hiking</x:v>
      </x:c>
      <x:c r="K214" s="8" t="str">
        <x:v>EQUIVALENT_DERIVE</x:v>
      </x:c>
      <x:c r="L214" s="8" t="str">
        <x:v>NON / NON RETENU</x:v>
      </x:c>
      <x:c r="M214" s="8" t="str">
        <x:v>Équivalent fonctionnel générique dédupliqué par clé « gourde isotherme » ; marque, modèle, taille, couleur et volume neutralisés. Dérivation limitée au type, à la matière ou à l’usage explicitement visibles dans le titre/collection source.</x:v>
      </x:c>
    </x:row>
    <x:row r="215">
      <x:c r="A215" s="8" t="n">
        <x:v>211</x:v>
      </x:c>
      <x:c r="B215" s="8" t="str">
        <x:v>Balade, transport &amp; mobilité du chien</x:v>
      </x:c>
      <x:c r="C215" s="8" t="str">
        <x:v>Boutique chien</x:v>
      </x:c>
      <x:c r="D215" s="8" t="str">
        <x:v>boutiquechien.fr</x:v>
      </x:c>
      <x:c r="E215" s="8" t="str">
        <x:v>Hydratation et alimentation nomade</x:v>
      </x:c>
      <x:c r="F215" s="8" t="str">
        <x:v>Gourde pour grand chien</x:v>
      </x:c>
      <x:c r="G215" s="8" t="str">
        <x:v>https://boutiquechien.fr/products/gourde-pour-grand-chien</x:v>
      </x:c>
      <x:c r="H215" s="8" t="str">
        <x:v>Gourde nomade pour chien</x:v>
      </x:c>
      <x:c r="I215" s="8" t="str">
        <x:v>gourde nomade pour chien</x:v>
      </x:c>
      <x:c r="J215" s="8" t="str">
        <x:v>portable leakproof dog water bottle for hiking</x:v>
      </x:c>
      <x:c r="K215" s="8" t="str">
        <x:v>EQUIVALENT_DERIVE</x:v>
      </x:c>
      <x:c r="L215" s="8" t="str">
        <x:v>NON / NON RETENU</x:v>
      </x:c>
      <x:c r="M215" s="8" t="str">
        <x:v>Équivalent fonctionnel générique dédupliqué par clé « gourde nomade » ; marque, modèle, taille, couleur et volume neutralisés. Dérivation limitée au type, à la matière ou à l’usage explicitement visibles dans le titre/collection source.</x:v>
      </x:c>
    </x:row>
    <x:row r="216">
      <x:c r="A216" s="8" t="n">
        <x:v>212</x:v>
      </x:c>
      <x:c r="B216" s="8" t="str">
        <x:v>Balade, transport &amp; mobilité du chien</x:v>
      </x:c>
      <x:c r="C216" s="8" t="str">
        <x:v>Boutique chien</x:v>
      </x:c>
      <x:c r="D216" s="8" t="str">
        <x:v>boutiquechien.fr</x:v>
      </x:c>
      <x:c r="E216" s="8" t="str">
        <x:v>Hydratation et alimentation nomade</x:v>
      </x:c>
      <x:c r="F216" s="8" t="str">
        <x:v>Gourde en inox pour chien</x:v>
      </x:c>
      <x:c r="G216" s="8" t="str">
        <x:v>https://boutiquechien.fr/products/gourde-en-inox-pour-chien</x:v>
      </x:c>
      <x:c r="H216" s="8" t="str">
        <x:v>Gourde nomade pour chien en acier inoxydable</x:v>
      </x:c>
      <x:c r="I216" s="8" t="str">
        <x:v>gourde nomade pour chien en acier inoxydable</x:v>
      </x:c>
      <x:c r="J216" s="8" t="str">
        <x:v>portable leakproof dog water bottle for hiking stainless steel</x:v>
      </x:c>
      <x:c r="K216" s="8" t="str">
        <x:v>EQUIVALENT_DERIVE</x:v>
      </x:c>
      <x:c r="L216" s="8" t="str">
        <x:v>NON / NON RETENU</x:v>
      </x:c>
      <x:c r="M216" s="8" t="str">
        <x:v>Équivalent fonctionnel générique dédupliqué par clé « gourde nomade acier inoxydable » ; marque, modèle, taille, couleur et volume neutralisés. Dérivation limitée au type, à la matière ou à l’usage explicitement visibles dans le titre/collection source.</x:v>
      </x:c>
    </x:row>
    <x:row r="217">
      <x:c r="A217" s="8" t="n">
        <x:v>213</x:v>
      </x:c>
      <x:c r="B217" s="8" t="str">
        <x:v>Balade, transport &amp; mobilité du chien</x:v>
      </x:c>
      <x:c r="C217" s="8" t="str">
        <x:v>Boutique chien</x:v>
      </x:c>
      <x:c r="D217" s="8" t="str">
        <x:v>boutiquechien.fr</x:v>
      </x:c>
      <x:c r="E217" s="8" t="str">
        <x:v>Hydratation et alimentation nomade</x:v>
      </x:c>
      <x:c r="F217" s="8" t="str">
        <x:v>Gourde 3 en 1 pour chien et chat</x:v>
      </x:c>
      <x:c r="G217" s="8" t="str">
        <x:v>https://boutiquechien.fr/products/gourde-3-en-1-pour-chien-et-chat</x:v>
      </x:c>
      <x:c r="H217" s="8" t="str">
        <x:v>Gourde nomade trois-en-un pour chien</x:v>
      </x:c>
      <x:c r="I217" s="8" t="str">
        <x:v>gourde nomade trois-en-un pour chien</x:v>
      </x:c>
      <x:c r="J217" s="8" t="str">
        <x:v>three in one dog water bottle food waste bag dispenser</x:v>
      </x:c>
      <x:c r="K217" s="8" t="str">
        <x:v>EQUIVALENT_DERIVE</x:v>
      </x:c>
      <x:c r="L217" s="8" t="str">
        <x:v>NON / NON RETENU</x:v>
      </x:c>
      <x:c r="M217" s="8" t="str">
        <x:v>Équivalent fonctionnel générique dédupliqué par clé « gourde nomade trois » ; marque, modèle, taille, couleur et volume neutralisés. Dérivation limitée au type, à la matière ou à l’usage explicitement visibles dans le titre/collection source.</x:v>
      </x:c>
    </x:row>
    <x:row r="218">
      <x:c r="A218" s="8" t="n">
        <x:v>214</x:v>
      </x:c>
      <x:c r="B218" s="8" t="str">
        <x:v>Balade, transport &amp; mobilité du chien</x:v>
      </x:c>
      <x:c r="C218" s="8" t="str">
        <x:v>Boutique chien</x:v>
      </x:c>
      <x:c r="D218" s="8" t="str">
        <x:v>boutiquechien.fr</x:v>
      </x:c>
      <x:c r="E218" s="8" t="str">
        <x:v>Hydratation et alimentation nomade</x:v>
      </x:c>
      <x:c r="F218" s="8" t="str">
        <x:v>Gourde pliable pour chien</x:v>
      </x:c>
      <x:c r="G218" s="8" t="str">
        <x:v>https://boutiquechien.fr/products/gourde-pliable-pour-chien</x:v>
      </x:c>
      <x:c r="H218" s="8" t="str">
        <x:v>Gourde pliable pour chien</x:v>
      </x:c>
      <x:c r="I218" s="8" t="str">
        <x:v>gourde pliable pour chien</x:v>
      </x:c>
      <x:c r="J218" s="8" t="str">
        <x:v>collapsible silicone dog water bottle for travel foldable</x:v>
      </x:c>
      <x:c r="K218" s="8" t="str">
        <x:v>EQUIVALENT_DERIVE</x:v>
      </x:c>
      <x:c r="L218" s="8" t="str">
        <x:v>NON / NON RETENU</x:v>
      </x:c>
      <x:c r="M218" s="8" t="str">
        <x:v>Équivalent fonctionnel générique dédupliqué par clé « gourde pliable » ; marque, modèle, taille, couleur et volume neutralisés. Dérivation limitée au type, à la matière ou à l’usage explicitement visibles dans le titre/collection source.</x:v>
      </x:c>
    </x:row>
    <x:row r="219">
      <x:c r="A219" s="8" t="n">
        <x:v>215</x:v>
      </x:c>
      <x:c r="B219" s="8" t="str">
        <x:v>Balade, transport &amp; mobilité du chien</x:v>
      </x:c>
      <x:c r="C219" s="8" t="str">
        <x:v>Boutique chien</x:v>
      </x:c>
      <x:c r="D219" s="8" t="str">
        <x:v>boutiquechien.fr</x:v>
      </x:c>
      <x:c r="E219" s="8" t="str">
        <x:v>Harnais</x:v>
      </x:c>
      <x:c r="F219" s="8" t="str">
        <x:v>Harnais sacoche chien</x:v>
      </x:c>
      <x:c r="G219" s="8" t="str">
        <x:v>https://boutiquechien.fr/products/harnais-sacoche-chien</x:v>
      </x:c>
      <x:c r="H219" s="8" t="str">
        <x:v>Harnais à sacoches pour chien</x:v>
      </x:c>
      <x:c r="I219" s="8" t="str">
        <x:v>harnais à sacoches pour chien</x:v>
      </x:c>
      <x:c r="J219" s="8" t="str">
        <x:v>dog hiking harness with saddle bags</x:v>
      </x:c>
      <x:c r="K219" s="8" t="str">
        <x:v>EQUIVALENT_DERIVE</x:v>
      </x:c>
      <x:c r="L219" s="8" t="str">
        <x:v>NON / NON RETENU</x:v>
      </x:c>
      <x:c r="M219" s="8" t="str">
        <x:v>Équivalent fonctionnel générique dédupliqué par clé « harnai sacoche » ; marque, modèle, taille, couleur et volume neutralisés. Dérivation limitée au type, à la matière ou à l’usage explicitement visibles dans le titre/collection source.</x:v>
      </x:c>
    </x:row>
    <x:row r="220">
      <x:c r="A220" s="8" t="n">
        <x:v>216</x:v>
      </x:c>
      <x:c r="B220" s="8" t="str">
        <x:v>Balade, transport &amp; mobilité du chien</x:v>
      </x:c>
      <x:c r="C220" s="8" t="str">
        <x:v>Boutique chien</x:v>
      </x:c>
      <x:c r="D220" s="8" t="str">
        <x:v>boutiquechien.fr</x:v>
      </x:c>
      <x:c r="E220" s="8" t="str">
        <x:v>Harnais</x:v>
      </x:c>
      <x:c r="F220" s="8" t="str">
        <x:v>Harnais 3 point chien</x:v>
      </x:c>
      <x:c r="G220" s="8" t="str">
        <x:v>https://boutiquechien.fr/products/harnais-3-point-chien</x:v>
      </x:c>
      <x:c r="H220" s="8" t="str">
        <x:v>Harnais anti-fugue trois points pour chien</x:v>
      </x:c>
      <x:c r="I220" s="8" t="str">
        <x:v>harnais anti-fugue trois points pour chien</x:v>
      </x:c>
      <x:c r="J220" s="8" t="str">
        <x:v>escape proof three point dog harness for walking</x:v>
      </x:c>
      <x:c r="K220" s="8" t="str">
        <x:v>EQUIVALENT_DERIVE</x:v>
      </x:c>
      <x:c r="L220" s="8" t="str">
        <x:v>NON / NON RETENU</x:v>
      </x:c>
      <x:c r="M220" s="8" t="str">
        <x:v>Équivalent fonctionnel générique dédupliqué par clé « harnai anti fugue trois point » ; marque, modèle, taille, couleur et volume neutralisés. Dérivation limitée au type, à la matière ou à l’usage explicitement visibles dans le titre/collection source.</x:v>
      </x:c>
    </x:row>
    <x:row r="221">
      <x:c r="A221" s="8" t="n">
        <x:v>217</x:v>
      </x:c>
      <x:c r="B221" s="8" t="str">
        <x:v>Balade, transport &amp; mobilité du chien</x:v>
      </x:c>
      <x:c r="C221" s="8" t="str">
        <x:v>Boutique chien</x:v>
      </x:c>
      <x:c r="D221" s="8" t="str">
        <x:v>boutiquechien.fr</x:v>
      </x:c>
      <x:c r="E221" s="8" t="str">
        <x:v>Harnais</x:v>
      </x:c>
      <x:c r="F221" s="8" t="str">
        <x:v>Harnais anti traction berger allemand</x:v>
      </x:c>
      <x:c r="G221" s="8" t="str">
        <x:v>https://boutiquechien.fr/products/harnais-anti-traction-berger-allemand</x:v>
      </x:c>
      <x:c r="H221" s="8" t="str">
        <x:v>Harnais anti-traction pour chien</x:v>
      </x:c>
      <x:c r="I221" s="8" t="str">
        <x:v>harnais anti-traction pour chien</x:v>
      </x:c>
      <x:c r="J221" s="8" t="str">
        <x:v>no pull dog walking harness with front clip</x:v>
      </x:c>
      <x:c r="K221" s="8" t="str">
        <x:v>EQUIVALENT_DERIVE</x:v>
      </x:c>
      <x:c r="L221" s="8" t="str">
        <x:v>NON / NON RETENU</x:v>
      </x:c>
      <x:c r="M221" s="8" t="str">
        <x:v>Équivalent fonctionnel générique dédupliqué par clé « harnai anti traction » ; marque, modèle, taille, couleur et volume neutralisés. Dérivation limitée au type, à la matière ou à l’usage explicitement visibles dans le titre/collection source.</x:v>
      </x:c>
    </x:row>
    <x:row r="222">
      <x:c r="A222" s="8" t="n">
        <x:v>218</x:v>
      </x:c>
      <x:c r="B222" s="8" t="str">
        <x:v>Balade, transport &amp; mobilité du chien</x:v>
      </x:c>
      <x:c r="C222" s="8" t="str">
        <x:v>Polytrans</x:v>
      </x:c>
      <x:c r="D222" s="8" t="str">
        <x:v>polytrans.fr</x:v>
      </x:c>
      <x:c r="E222" s="8" t="str">
        <x:v>Harnais</x:v>
      </x:c>
      <x:c r="F222" s="8" t="str">
        <x:v>Harnais polyvalent avec poignée Line Grip</x:v>
      </x:c>
      <x:c r="G222" s="8" t="str">
        <x:v>https://www.polytrans.fr/chiens/sport-plein-air/marche-randonnee</x:v>
      </x:c>
      <x:c r="H222" s="8" t="str">
        <x:v>Harnais avec poignée pour chien</x:v>
      </x:c>
      <x:c r="I222" s="8" t="str">
        <x:v>harnais avec poignée pour chien</x:v>
      </x:c>
      <x:c r="J222" s="8" t="str">
        <x:v>dog walking harness with control handle</x:v>
      </x:c>
      <x:c r="K222" s="8" t="str">
        <x:v>EQUIVALENT_DERIVE</x:v>
      </x:c>
      <x:c r="L222" s="8" t="str">
        <x:v>NON / NON RETENU</x:v>
      </x:c>
      <x:c r="M222" s="8" t="str">
        <x:v>Équivalent fonctionnel générique dédupliqué par clé « harnai poignee » ; marque, modèle, taille, couleur et volume neutralisés. Dérivation limitée au type, à la matière ou à l’usage explicitement visibles dans le titre/collection source.</x:v>
      </x:c>
    </x:row>
    <x:row r="223">
      <x:c r="A223" s="8" t="n">
        <x:v>219</x:v>
      </x:c>
      <x:c r="B223" s="8" t="str">
        <x:v>Balade, transport &amp; mobilité du chien</x:v>
      </x:c>
      <x:c r="C223" s="8" t="str">
        <x:v>Boutique chien</x:v>
      </x:c>
      <x:c r="D223" s="8" t="str">
        <x:v>boutiquechien.fr</x:v>
      </x:c>
      <x:c r="E223" s="8" t="str">
        <x:v>Harnais</x:v>
      </x:c>
      <x:c r="F223" s="8" t="str">
        <x:v>Harnais de levage pour petit chien</x:v>
      </x:c>
      <x:c r="G223" s="8" t="str">
        <x:v>https://boutiquechien.fr/products/harnais-de-levage-pour-petit-chien</x:v>
      </x:c>
      <x:c r="H223" s="8" t="str">
        <x:v>Harnais de levage et mobilité pour chien</x:v>
      </x:c>
      <x:c r="I223" s="8" t="str">
        <x:v>harnais de levage et mobilité pour chien</x:v>
      </x:c>
      <x:c r="J223" s="8" t="str">
        <x:v>dog lift support harness for rear leg mobility</x:v>
      </x:c>
      <x:c r="K223" s="8" t="str">
        <x:v>EQUIVALENT_DERIVE</x:v>
      </x:c>
      <x:c r="L223" s="8" t="str">
        <x:v>NON / NON RETENU</x:v>
      </x:c>
      <x:c r="M223" s="8" t="str">
        <x:v>Équivalent fonctionnel générique dédupliqué par clé « harnai levage mobilite » ; marque, modèle, taille, couleur et volume neutralisés. Dérivation limitée au type, à la matière ou à l’usage explicitement visibles dans le titre/collection source.</x:v>
      </x:c>
    </x:row>
    <x:row r="224">
      <x:c r="A224" s="8" t="n">
        <x:v>220</x:v>
      </x:c>
      <x:c r="B224" s="8" t="str">
        <x:v>Balade, transport &amp; mobilité du chien</x:v>
      </x:c>
      <x:c r="C224" s="8" t="str">
        <x:v>Boutique chien</x:v>
      </x:c>
      <x:c r="D224" s="8" t="str">
        <x:v>boutiquechien.fr</x:v>
      </x:c>
      <x:c r="E224" s="8" t="str">
        <x:v>Harnais</x:v>
      </x:c>
      <x:c r="F224" s="8" t="str">
        <x:v>Harnais gros chien avec poignée train arrière</x:v>
      </x:c>
      <x:c r="G224" s="8" t="str">
        <x:v>https://boutiquechien.fr/products/harnais-gros-chien-avec-poignee-train-arriere</x:v>
      </x:c>
      <x:c r="H224" s="8" t="str">
        <x:v>Harnais de levage et mobilité pour chien avec poignée</x:v>
      </x:c>
      <x:c r="I224" s="8" t="str">
        <x:v>harnais de levage et mobilité pour chien avec poignée</x:v>
      </x:c>
      <x:c r="J224" s="8" t="str">
        <x:v>dog lift support harness for rear leg mobility with control handle</x:v>
      </x:c>
      <x:c r="K224" s="8" t="str">
        <x:v>EQUIVALENT_DERIVE</x:v>
      </x:c>
      <x:c r="L224" s="8" t="str">
        <x:v>NON / NON RETENU</x:v>
      </x:c>
      <x:c r="M224" s="8" t="str">
        <x:v>Équivalent fonctionnel générique dédupliqué par clé « harnai levage mobilite poignee » ; marque, modèle, taille, couleur et volume neutralisés. Dérivation limitée au type, à la matière ou à l’usage explicitement visibles dans le titre/collection source.</x:v>
      </x:c>
    </x:row>
    <x:row r="225">
      <x:c r="A225" s="8" t="n">
        <x:v>221</x:v>
      </x:c>
      <x:c r="B225" s="8" t="str">
        <x:v>Balade, transport &amp; mobilité du chien</x:v>
      </x:c>
      <x:c r="C225" s="8" t="str">
        <x:v>Boutique chien</x:v>
      </x:c>
      <x:c r="D225" s="8" t="str">
        <x:v>boutiquechien.fr</x:v>
      </x:c>
      <x:c r="E225" s="8" t="str">
        <x:v>Harnais</x:v>
      </x:c>
      <x:c r="F225" s="8" t="str">
        <x:v>Harnais chiot bouledogue français</x:v>
      </x:c>
      <x:c r="G225" s="8" t="str">
        <x:v>https://boutiquechien.fr/products/harnais-chiot-bouledogue-francais</x:v>
      </x:c>
      <x:c r="H225" s="8" t="str">
        <x:v>Harnais de promenade pour chien</x:v>
      </x:c>
      <x:c r="I225" s="8" t="str">
        <x:v>harnais de promenade pour chien</x:v>
      </x:c>
      <x:c r="J225" s="8" t="str">
        <x:v>adjustable ergonomic dog walking harness</x:v>
      </x:c>
      <x:c r="K225" s="8" t="str">
        <x:v>EQUIVALENT_DERIVE</x:v>
      </x:c>
      <x:c r="L225" s="8" t="str">
        <x:v>OUI</x:v>
      </x:c>
      <x:c r="M225" s="8" t="str">
        <x:v>Équivalent fonctionnel générique dédupliqué par clé « harnai promenade » ; marque, modèle, taille, couleur et volume neutralisés. Dérivation limitée au type, à la matière ou à l’usage explicitement visibles dans le titre/collection source.</x:v>
      </x:c>
    </x:row>
    <x:row r="226">
      <x:c r="A226" s="8" t="n">
        <x:v>222</x:v>
      </x:c>
      <x:c r="B226" s="8" t="str">
        <x:v>Balade, transport &amp; mobilité du chien</x:v>
      </x:c>
      <x:c r="C226" s="8" t="str">
        <x:v>Boutique chien</x:v>
      </x:c>
      <x:c r="D226" s="8" t="str">
        <x:v>boutiquechien.fr</x:v>
      </x:c>
      <x:c r="E226" s="8" t="str">
        <x:v>Harnais</x:v>
      </x:c>
      <x:c r="F226" s="8" t="str">
        <x:v>Harnais chien biothane</x:v>
      </x:c>
      <x:c r="G226" s="8" t="str">
        <x:v>https://boutiquechien.fr/products/harnais-chien-biothane</x:v>
      </x:c>
      <x:c r="H226" s="8" t="str">
        <x:v>Harnais de promenade pour chien en Biothane</x:v>
      </x:c>
      <x:c r="I226" s="8" t="str">
        <x:v>harnais de promenade pour chien en biothane</x:v>
      </x:c>
      <x:c r="J226" s="8" t="str">
        <x:v>adjustable ergonomic dog walking harness waterproof biothane</x:v>
      </x:c>
      <x:c r="K226" s="8" t="str">
        <x:v>EQUIVALENT_DERIVE</x:v>
      </x:c>
      <x:c r="L226" s="8" t="str">
        <x:v>NON / NON RETENU</x:v>
      </x:c>
      <x:c r="M226" s="8" t="str">
        <x:v>Équivalent fonctionnel générique dédupliqué par clé « harnai promenade biothane » ; marque, modèle, taille, couleur et volume neutralisés. Dérivation limitée au type, à la matière ou à l’usage explicitement visibles dans le titre/collection source.</x:v>
      </x:c>
    </x:row>
    <x:row r="227">
      <x:c r="A227" s="8" t="n">
        <x:v>223</x:v>
      </x:c>
      <x:c r="B227" s="8" t="str">
        <x:v>Balade, transport &amp; mobilité du chien</x:v>
      </x:c>
      <x:c r="C227" s="8" t="str">
        <x:v>Boutique chien</x:v>
      </x:c>
      <x:c r="D227" s="8" t="str">
        <x:v>boutiquechien.fr</x:v>
      </x:c>
      <x:c r="E227" s="8" t="str">
        <x:v>Harnais</x:v>
      </x:c>
      <x:c r="F227" s="8" t="str">
        <x:v>Harnais cuir pour gros chien</x:v>
      </x:c>
      <x:c r="G227" s="8" t="str">
        <x:v>https://boutiquechien.fr/products/harnais-cuir-pour-gros-chien</x:v>
      </x:c>
      <x:c r="H227" s="8" t="str">
        <x:v>Harnais de promenade pour chien en cuir</x:v>
      </x:c>
      <x:c r="I227" s="8" t="str">
        <x:v>harnais de promenade pour chien en cuir</x:v>
      </x:c>
      <x:c r="J227" s="8" t="str">
        <x:v>adjustable ergonomic dog walking harness leather</x:v>
      </x:c>
      <x:c r="K227" s="8" t="str">
        <x:v>EQUIVALENT_DERIVE</x:v>
      </x:c>
      <x:c r="L227" s="8" t="str">
        <x:v>OUI</x:v>
      </x:c>
      <x:c r="M227" s="8" t="str">
        <x:v>Équivalent fonctionnel générique dédupliqué par clé « harnai promenade cuir » ; marque, modèle, taille, couleur et volume neutralisés. Dérivation limitée au type, à la matière ou à l’usage explicitement visibles dans le titre/collection source.</x:v>
      </x:c>
    </x:row>
    <x:row r="228">
      <x:c r="A228" s="8" t="n">
        <x:v>224</x:v>
      </x:c>
      <x:c r="B228" s="8" t="str">
        <x:v>Balade, transport &amp; mobilité du chien</x:v>
      </x:c>
      <x:c r="C228" s="8" t="str">
        <x:v>Boutique chien</x:v>
      </x:c>
      <x:c r="D228" s="8" t="str">
        <x:v>boutiquechien.fr</x:v>
      </x:c>
      <x:c r="E228" s="8" t="str">
        <x:v>Harnais</x:v>
      </x:c>
      <x:c r="F228" s="8" t="str">
        <x:v>Harnais nylon gros chien</x:v>
      </x:c>
      <x:c r="G228" s="8" t="str">
        <x:v>https://boutiquechien.fr/products/harnais-nylon-gros-chien</x:v>
      </x:c>
      <x:c r="H228" s="8" t="str">
        <x:v>Harnais de promenade pour chien en nylon</x:v>
      </x:c>
      <x:c r="I228" s="8" t="str">
        <x:v>harnais de promenade pour chien en nylon</x:v>
      </x:c>
      <x:c r="J228" s="8" t="str">
        <x:v>adjustable ergonomic dog walking harness nylon</x:v>
      </x:c>
      <x:c r="K228" s="8" t="str">
        <x:v>EQUIVALENT_DERIVE</x:v>
      </x:c>
      <x:c r="L228" s="8" t="str">
        <x:v>NON / NON RETENU</x:v>
      </x:c>
      <x:c r="M228" s="8" t="str">
        <x:v>Équivalent fonctionnel générique dédupliqué par clé « harnai promenade nylon » ; marque, modèle, taille, couleur et volume neutralisés. Dérivation limitée au type, à la matière ou à l’usage explicitement visibles dans le titre/collection source.</x:v>
      </x:c>
    </x:row>
    <x:row r="229">
      <x:c r="A229" s="8" t="n">
        <x:v>225</x:v>
      </x:c>
      <x:c r="B229" s="8" t="str">
        <x:v>Balade, transport &amp; mobilité du chien</x:v>
      </x:c>
      <x:c r="C229" s="8" t="str">
        <x:v>Boutique chien</x:v>
      </x:c>
      <x:c r="D229" s="8" t="str">
        <x:v>boutiquechien.fr</x:v>
      </x:c>
      <x:c r="E229" s="8" t="str">
        <x:v>Harnais</x:v>
      </x:c>
      <x:c r="F229" s="8" t="str">
        <x:v>Harnais ergonomique chien</x:v>
      </x:c>
      <x:c r="G229" s="8" t="str">
        <x:v>https://boutiquechien.fr/products/harnais-ergonomique-chien</x:v>
      </x:c>
      <x:c r="H229" s="8" t="str">
        <x:v>Harnais de promenade pour chien ergonomique</x:v>
      </x:c>
      <x:c r="I229" s="8" t="str">
        <x:v>harnais de promenade pour chien ergonomique</x:v>
      </x:c>
      <x:c r="J229" s="8" t="str">
        <x:v>adjustable ergonomic dog walking harness</x:v>
      </x:c>
      <x:c r="K229" s="8" t="str">
        <x:v>EQUIVALENT_DERIVE</x:v>
      </x:c>
      <x:c r="L229" s="8" t="str">
        <x:v>NON / NON RETENU</x:v>
      </x:c>
      <x:c r="M229" s="8" t="str">
        <x:v>Équivalent fonctionnel générique dédupliqué par clé « harnai promenade ergonomique » ; marque, modèle, taille, couleur et volume neutralisés. Dérivation limitée au type, à la matière ou à l’usage explicitement visibles dans le titre/collection source.</x:v>
      </x:c>
    </x:row>
    <x:row r="230">
      <x:c r="A230" s="8" t="n">
        <x:v>226</x:v>
      </x:c>
      <x:c r="B230" s="8" t="str">
        <x:v>Balade, transport &amp; mobilité du chien</x:v>
      </x:c>
      <x:c r="C230" s="8" t="str">
        <x:v>Boutique chien</x:v>
      </x:c>
      <x:c r="D230" s="8" t="str">
        <x:v>boutiquechien.fr</x:v>
      </x:c>
      <x:c r="E230" s="8" t="str">
        <x:v>Harnais</x:v>
      </x:c>
      <x:c r="F230" s="8" t="str">
        <x:v>Harnais fluorescent pour gros chien</x:v>
      </x:c>
      <x:c r="G230" s="8" t="str">
        <x:v>https://boutiquechien.fr/products/harnais-fluorescent-pour-gros-chien</x:v>
      </x:c>
      <x:c r="H230" s="8" t="str">
        <x:v>Harnais de promenade pour chien fluorescent</x:v>
      </x:c>
      <x:c r="I230" s="8" t="str">
        <x:v>harnais de promenade pour chien fluorescent</x:v>
      </x:c>
      <x:c r="J230" s="8" t="str">
        <x:v>adjustable ergonomic dog walking harness fluorescent</x:v>
      </x:c>
      <x:c r="K230" s="8" t="str">
        <x:v>EQUIVALENT_DERIVE</x:v>
      </x:c>
      <x:c r="L230" s="8" t="str">
        <x:v>NON / NON RETENU</x:v>
      </x:c>
      <x:c r="M230" s="8" t="str">
        <x:v>Équivalent fonctionnel générique dédupliqué par clé « harnai promenade fluorescent » ; marque, modèle, taille, couleur et volume neutralisés. Dérivation limitée au type, à la matière ou à l’usage explicitement visibles dans le titre/collection source.</x:v>
      </x:c>
    </x:row>
    <x:row r="231">
      <x:c r="A231" s="8" t="n">
        <x:v>227</x:v>
      </x:c>
      <x:c r="B231" s="8" t="str">
        <x:v>Balade, transport &amp; mobilité du chien</x:v>
      </x:c>
      <x:c r="C231" s="8" t="str">
        <x:v>Boutique chien</x:v>
      </x:c>
      <x:c r="D231" s="8" t="str">
        <x:v>boutiquechien.fr</x:v>
      </x:c>
      <x:c r="E231" s="8" t="str">
        <x:v>Harnais</x:v>
      </x:c>
      <x:c r="F231" s="8" t="str">
        <x:v>Harnais réfléchissant pour chien</x:v>
      </x:c>
      <x:c r="G231" s="8" t="str">
        <x:v>https://boutiquechien.fr/products/harnais-reflechissant-pour-chien</x:v>
      </x:c>
      <x:c r="H231" s="8" t="str">
        <x:v>Harnais de promenade pour chien réfléchissant</x:v>
      </x:c>
      <x:c r="I231" s="8" t="str">
        <x:v>harnais de promenade pour chien réfléchissant</x:v>
      </x:c>
      <x:c r="J231" s="8" t="str">
        <x:v>adjustable ergonomic dog walking harness reflective high visibility</x:v>
      </x:c>
      <x:c r="K231" s="8" t="str">
        <x:v>EQUIVALENT_DERIVE</x:v>
      </x:c>
      <x:c r="L231" s="8" t="str">
        <x:v>OUI</x:v>
      </x:c>
      <x:c r="M231" s="8" t="str">
        <x:v>Équivalent fonctionnel générique dédupliqué par clé « harnai promenade reflechissant » ; marque, modèle, taille, couleur et volume neutralisés. Dérivation limitée au type, à la matière ou à l’usage explicitement visibles dans le titre/collection source.</x:v>
      </x:c>
    </x:row>
    <x:row r="232">
      <x:c r="A232" s="8" t="n">
        <x:v>228</x:v>
      </x:c>
      <x:c r="B232" s="8" t="str">
        <x:v>Balade, transport &amp; mobilité du chien</x:v>
      </x:c>
      <x:c r="C232" s="8" t="str">
        <x:v>Boutique chien</x:v>
      </x:c>
      <x:c r="D232" s="8" t="str">
        <x:v>boutiquechien.fr</x:v>
      </x:c>
      <x:c r="E232" s="8" t="str">
        <x:v>Harnais</x:v>
      </x:c>
      <x:c r="F232" s="8" t="str">
        <x:v>Harnais pour chien en y molletonné</x:v>
      </x:c>
      <x:c r="G232" s="8" t="str">
        <x:v>https://boutiquechien.fr/products/harnais-pour-chien-en-y-molletonne</x:v>
      </x:c>
      <x:c r="H232" s="8" t="str">
        <x:v>Harnais de promenade pour chien rembourré</x:v>
      </x:c>
      <x:c r="I232" s="8" t="str">
        <x:v>harnais de promenade pour chien rembourré</x:v>
      </x:c>
      <x:c r="J232" s="8" t="str">
        <x:v>adjustable ergonomic dog walking harness padded</x:v>
      </x:c>
      <x:c r="K232" s="8" t="str">
        <x:v>EQUIVALENT_DERIVE</x:v>
      </x:c>
      <x:c r="L232" s="8" t="str">
        <x:v>NON / NON RETENU</x:v>
      </x:c>
      <x:c r="M232" s="8" t="str">
        <x:v>Équivalent fonctionnel générique dédupliqué par clé « harnai promenade rembourre » ; marque, modèle, taille, couleur et volume neutralisés. Dérivation limitée au type, à la matière ou à l’usage explicitement visibles dans le titre/collection source.</x:v>
      </x:c>
    </x:row>
    <x:row r="233">
      <x:c r="A233" s="8" t="n">
        <x:v>229</x:v>
      </x:c>
      <x:c r="B233" s="8" t="str">
        <x:v>Balade, transport &amp; mobilité du chien</x:v>
      </x:c>
      <x:c r="C233" s="8" t="str">
        <x:v>Boutique chien</x:v>
      </x:c>
      <x:c r="D233" s="8" t="str">
        <x:v>boutiquechien.fr</x:v>
      </x:c>
      <x:c r="E233" s="8" t="str">
        <x:v>Harnais</x:v>
      </x:c>
      <x:c r="F233" s="8" t="str">
        <x:v>Harnais souple pour petit chien</x:v>
      </x:c>
      <x:c r="G233" s="8" t="str">
        <x:v>https://boutiquechien.fr/products/harnais-souple-pour-petit-chien</x:v>
      </x:c>
      <x:c r="H233" s="8" t="str">
        <x:v>Harnais de promenade pour chien souple</x:v>
      </x:c>
      <x:c r="I233" s="8" t="str">
        <x:v>harnais de promenade pour chien souple</x:v>
      </x:c>
      <x:c r="J233" s="8" t="str">
        <x:v>adjustable ergonomic dog walking harness soft</x:v>
      </x:c>
      <x:c r="K233" s="8" t="str">
        <x:v>EQUIVALENT_DERIVE</x:v>
      </x:c>
      <x:c r="L233" s="8" t="str">
        <x:v>NON / NON RETENU</x:v>
      </x:c>
      <x:c r="M233" s="8" t="str">
        <x:v>Équivalent fonctionnel générique dédupliqué par clé « harnai promenade souple » ; marque, modèle, taille, couleur et volume neutralisés. Dérivation limitée au type, à la matière ou à l’usage explicitement visibles dans le titre/collection source.</x:v>
      </x:c>
    </x:row>
    <x:row r="234">
      <x:c r="A234" s="8" t="n">
        <x:v>230</x:v>
      </x:c>
      <x:c r="B234" s="8" t="str">
        <x:v>Balade, transport &amp; mobilité du chien</x:v>
      </x:c>
      <x:c r="C234" s="8" t="str">
        <x:v>Boutique chien</x:v>
      </x:c>
      <x:c r="D234" s="8" t="str">
        <x:v>boutiquechien.fr</x:v>
      </x:c>
      <x:c r="E234" s="8" t="str">
        <x:v>Harnais</x:v>
      </x:c>
      <x:c r="F234" s="8" t="str">
        <x:v>Harnais de randonnée pour chien</x:v>
      </x:c>
      <x:c r="G234" s="8" t="str">
        <x:v>https://boutiquechien.fr/products/harnais-de-randonnee-pour-chien</x:v>
      </x:c>
      <x:c r="H234" s="8" t="str">
        <x:v>Harnais de randonnée pour chien</x:v>
      </x:c>
      <x:c r="I234" s="8" t="str">
        <x:v>harnais de randonnée pour chien</x:v>
      </x:c>
      <x:c r="J234" s="8" t="str">
        <x:v>padded dog hiking harness with handle</x:v>
      </x:c>
      <x:c r="K234" s="8" t="str">
        <x:v>EQUIVALENT_DERIVE</x:v>
      </x:c>
      <x:c r="L234" s="8" t="str">
        <x:v>NON / NON RETENU</x:v>
      </x:c>
      <x:c r="M234" s="8" t="str">
        <x:v>Équivalent fonctionnel générique dédupliqué par clé « harnai randonnee » ; marque, modèle, taille, couleur et volume neutralisés. Dérivation limitée au type, à la matière ou à l’usage explicitement visibles dans le titre/collection source.</x:v>
      </x:c>
    </x:row>
    <x:row r="235">
      <x:c r="A235" s="8" t="n">
        <x:v>231</x:v>
      </x:c>
      <x:c r="B235" s="8" t="str">
        <x:v>Balade, transport &amp; mobilité du chien</x:v>
      </x:c>
      <x:c r="C235" s="8" t="str">
        <x:v>Boutique chien</x:v>
      </x:c>
      <x:c r="D235" s="8" t="str">
        <x:v>boutiquechien.fr</x:v>
      </x:c>
      <x:c r="E235" s="8" t="str">
        <x:v>Harnais</x:v>
      </x:c>
      <x:c r="F235" s="8" t="str">
        <x:v>Harnais canicross border collie</x:v>
      </x:c>
      <x:c r="G235" s="8" t="str">
        <x:v>https://boutiquechien.fr/products/harnais-canicross-border-collie</x:v>
      </x:c>
      <x:c r="H235" s="8" t="str">
        <x:v>Harnais de traction pour canicross</x:v>
      </x:c>
      <x:c r="I235" s="8" t="str">
        <x:v>harnais de traction pour canicross</x:v>
      </x:c>
      <x:c r="J235" s="8" t="str">
        <x:v>ergonomic dog pulling harness for canicross</x:v>
      </x:c>
      <x:c r="K235" s="8" t="str">
        <x:v>EQUIVALENT_DERIVE</x:v>
      </x:c>
      <x:c r="L235" s="8" t="str">
        <x:v>NON / NON RETENU</x:v>
      </x:c>
      <x:c r="M235" s="8" t="str">
        <x:v>Équivalent fonctionnel générique dédupliqué par clé « harnai traction canicros » ; marque, modèle, taille, couleur et volume neutralisés. Dérivation limitée au type, à la matière ou à l’usage explicitement visibles dans le titre/collection source.</x:v>
      </x:c>
    </x:row>
    <x:row r="236">
      <x:c r="A236" s="8" t="n">
        <x:v>232</x:v>
      </x:c>
      <x:c r="B236" s="8" t="str">
        <x:v>Balade, transport &amp; mobilité du chien</x:v>
      </x:c>
      <x:c r="C236" s="8" t="str">
        <x:v>Boutique chien</x:v>
      </x:c>
      <x:c r="D236" s="8" t="str">
        <x:v>boutiquechien.fr</x:v>
      </x:c>
      <x:c r="E236" s="8" t="str">
        <x:v>Harnais</x:v>
      </x:c>
      <x:c r="F236" s="8" t="str">
        <x:v>Harnais de traineau pour chien</x:v>
      </x:c>
      <x:c r="G236" s="8" t="str">
        <x:v>https://boutiquechien.fr/products/harnais-de-traineau-pour-chien</x:v>
      </x:c>
      <x:c r="H236" s="8" t="str">
        <x:v>Harnais de traction pour traîneau</x:v>
      </x:c>
      <x:c r="I236" s="8" t="str">
        <x:v>harnais de traction pour traîneau</x:v>
      </x:c>
      <x:c r="J236" s="8" t="str">
        <x:v>dog pulling harness for sled mushing</x:v>
      </x:c>
      <x:c r="K236" s="8" t="str">
        <x:v>EQUIVALENT_DERIVE</x:v>
      </x:c>
      <x:c r="L236" s="8" t="str">
        <x:v>NON / NON RETENU</x:v>
      </x:c>
      <x:c r="M236" s="8" t="str">
        <x:v>Équivalent fonctionnel générique dédupliqué par clé « harnai traction traineau » ; marque, modèle, taille, couleur et volume neutralisés. Dérivation limitée au type, à la matière ou à l’usage explicitement visibles dans le titre/collection source.</x:v>
      </x:c>
    </x:row>
    <x:row r="237">
      <x:c r="A237" s="8" t="n">
        <x:v>233</x:v>
      </x:c>
      <x:c r="B237" s="8" t="str">
        <x:v>Balade, transport &amp; mobilité du chien</x:v>
      </x:c>
      <x:c r="C237" s="8" t="str">
        <x:v>Boutique chien</x:v>
      </x:c>
      <x:c r="D237" s="8" t="str">
        <x:v>boutiquechien.fr</x:v>
      </x:c>
      <x:c r="E237" s="8" t="str">
        <x:v>Harnais</x:v>
      </x:c>
      <x:c r="F237" s="8" t="str">
        <x:v>Harnais chien en h</x:v>
      </x:c>
      <x:c r="G237" s="8" t="str">
        <x:v>https://boutiquechien.fr/products/harnais-chien-en-h</x:v>
      </x:c>
      <x:c r="H237" s="8" t="str">
        <x:v>Harnais en H pour chien</x:v>
      </x:c>
      <x:c r="I237" s="8" t="str">
        <x:v>harnais en h pour chien</x:v>
      </x:c>
      <x:c r="J237" s="8" t="str">
        <x:v>H shape adjustable dog walking harness</x:v>
      </x:c>
      <x:c r="K237" s="8" t="str">
        <x:v>EQUIVALENT_DERIVE</x:v>
      </x:c>
      <x:c r="L237" s="8" t="str">
        <x:v>OUI</x:v>
      </x:c>
      <x:c r="M237" s="8" t="str">
        <x:v>Équivalent fonctionnel générique dédupliqué par clé « harnai h » ; marque, modèle, taille, couleur et volume neutralisés. Dérivation limitée au type, à la matière ou à l’usage explicitement visibles dans le titre/collection source.</x:v>
      </x:c>
    </x:row>
    <x:row r="238">
      <x:c r="A238" s="8" t="n">
        <x:v>234</x:v>
      </x:c>
      <x:c r="B238" s="8" t="str">
        <x:v>Balade, transport &amp; mobilité du chien</x:v>
      </x:c>
      <x:c r="C238" s="8" t="str">
        <x:v>Boutique chien</x:v>
      </x:c>
      <x:c r="D238" s="8" t="str">
        <x:v>boutiquechien.fr</x:v>
      </x:c>
      <x:c r="E238" s="8" t="str">
        <x:v>Harnais</x:v>
      </x:c>
      <x:c r="F238" s="8" t="str">
        <x:v>Harnais chien en t</x:v>
      </x:c>
      <x:c r="G238" s="8" t="str">
        <x:v>https://boutiquechien.fr/products/harnais-chien-en-t</x:v>
      </x:c>
      <x:c r="H238" s="8" t="str">
        <x:v>Harnais en T pour chien</x:v>
      </x:c>
      <x:c r="I238" s="8" t="str">
        <x:v>harnais en t pour chien</x:v>
      </x:c>
      <x:c r="J238" s="8" t="str">
        <x:v>T shape dog walking harness</x:v>
      </x:c>
      <x:c r="K238" s="8" t="str">
        <x:v>EQUIVALENT_DERIVE</x:v>
      </x:c>
      <x:c r="L238" s="8" t="str">
        <x:v>OUI</x:v>
      </x:c>
      <x:c r="M238" s="8" t="str">
        <x:v>Équivalent fonctionnel générique dédupliqué par clé « harnai t » ; marque, modèle, taille, couleur et volume neutralisés. Dérivation limitée au type, à la matière ou à l’usage explicitement visibles dans le titre/collection source.</x:v>
      </x:c>
    </x:row>
    <x:row r="239">
      <x:c r="A239" s="8" t="n">
        <x:v>235</x:v>
      </x:c>
      <x:c r="B239" s="8" t="str">
        <x:v>Balade, transport &amp; mobilité du chien</x:v>
      </x:c>
      <x:c r="C239" s="8" t="str">
        <x:v>Boutique chien</x:v>
      </x:c>
      <x:c r="D239" s="8" t="str">
        <x:v>boutiquechien.fr</x:v>
      </x:c>
      <x:c r="E239" s="8" t="str">
        <x:v>Harnais</x:v>
      </x:c>
      <x:c r="F239" s="8" t="str">
        <x:v>Harnais en y pour teckel</x:v>
      </x:c>
      <x:c r="G239" s="8" t="str">
        <x:v>https://boutiquechien.fr/products/harnais-en-y-pour-teckel</x:v>
      </x:c>
      <x:c r="H239" s="8" t="str">
        <x:v>Harnais en Y pour chien</x:v>
      </x:c>
      <x:c r="I239" s="8" t="str">
        <x:v>harnais en y pour chien</x:v>
      </x:c>
      <x:c r="J239" s="8" t="str">
        <x:v>Y shape ergonomic no pull dog harness</x:v>
      </x:c>
      <x:c r="K239" s="8" t="str">
        <x:v>EQUIVALENT_DERIVE</x:v>
      </x:c>
      <x:c r="L239" s="8" t="str">
        <x:v>NON / NON RETENU</x:v>
      </x:c>
      <x:c r="M239" s="8" t="str">
        <x:v>Équivalent fonctionnel générique dédupliqué par clé « harnai y » ; marque, modèle, taille, couleur et volume neutralisés. Dérivation limitée au type, à la matière ou à l’usage explicitement visibles dans le titre/collection source.</x:v>
      </x:c>
    </x:row>
    <x:row r="240">
      <x:c r="A240" s="8" t="n">
        <x:v>236</x:v>
      </x:c>
      <x:c r="B240" s="8" t="str">
        <x:v>Balade, transport &amp; mobilité du chien</x:v>
      </x:c>
      <x:c r="C240" s="8" t="str">
        <x:v>Boutique chien</x:v>
      </x:c>
      <x:c r="D240" s="8" t="str">
        <x:v>boutiquechien.fr</x:v>
      </x:c>
      <x:c r="E240" s="8" t="str">
        <x:v>Harnais</x:v>
      </x:c>
      <x:c r="F240" s="8" t="str">
        <x:v>Harnais chien aveugle</x:v>
      </x:c>
      <x:c r="G240" s="8" t="str">
        <x:v>https://boutiquechien.fr/products/harnais-chien-aveugle</x:v>
      </x:c>
      <x:c r="H240" s="8" t="str">
        <x:v>Harnais guide pour chien aveugle</x:v>
      </x:c>
      <x:c r="I240" s="8" t="str">
        <x:v>harnais guide pour chien aveugle</x:v>
      </x:c>
      <x:c r="J240" s="8" t="str">
        <x:v>support guide harness for blind dog</x:v>
      </x:c>
      <x:c r="K240" s="8" t="str">
        <x:v>EQUIVALENT_DERIVE</x:v>
      </x:c>
      <x:c r="L240" s="8" t="str">
        <x:v>NON / NON RETENU</x:v>
      </x:c>
      <x:c r="M240" s="8" t="str">
        <x:v>Équivalent fonctionnel générique dédupliqué par clé « harnai guide aveugle » ; marque, modèle, taille, couleur et volume neutralisés. Dérivation limitée au type, à la matière ou à l’usage explicitement visibles dans le titre/collection source.</x:v>
      </x:c>
    </x:row>
    <x:row r="241">
      <x:c r="A241" s="8" t="n">
        <x:v>237</x:v>
      </x:c>
      <x:c r="B241" s="8" t="str">
        <x:v>Balade, transport &amp; mobilité du chien</x:v>
      </x:c>
      <x:c r="C241" s="8" t="str">
        <x:v>Boutique chien</x:v>
      </x:c>
      <x:c r="D241" s="8" t="str">
        <x:v>boutiquechien.fr</x:v>
      </x:c>
      <x:c r="E241" s="8" t="str">
        <x:v>Harnais</x:v>
      </x:c>
      <x:c r="F241" s="8" t="str">
        <x:v>Harnais rafraichissant chien</x:v>
      </x:c>
      <x:c r="G241" s="8" t="str">
        <x:v>https://boutiquechien.fr/products/harnais-rafraichissant-chien</x:v>
      </x:c>
      <x:c r="H241" s="8" t="str">
        <x:v>Harnais rafraîchissant pour chien</x:v>
      </x:c>
      <x:c r="I241" s="8" t="str">
        <x:v>harnais rafraîchissant pour chien</x:v>
      </x:c>
      <x:c r="J241" s="8" t="str">
        <x:v>evaporative cooling dog harness for hiking</x:v>
      </x:c>
      <x:c r="K241" s="8" t="str">
        <x:v>EQUIVALENT_DERIVE</x:v>
      </x:c>
      <x:c r="L241" s="8" t="str">
        <x:v>NON / NON RETENU</x:v>
      </x:c>
      <x:c r="M241" s="8" t="str">
        <x:v>Équivalent fonctionnel générique dédupliqué par clé « harnai rafraichissant » ; marque, modèle, taille, couleur et volume neutralisés. Dérivation limitée au type, à la matière ou à l’usage explicitement visibles dans le titre/collection source.</x:v>
      </x:c>
    </x:row>
    <x:row r="242">
      <x:c r="A242" s="8" t="n">
        <x:v>238</x:v>
      </x:c>
      <x:c r="B242" s="8" t="str">
        <x:v>Balade, transport &amp; mobilité du chien</x:v>
      </x:c>
      <x:c r="C242" s="8" t="str">
        <x:v>Boutique chien</x:v>
      </x:c>
      <x:c r="D242" s="8" t="str">
        <x:v>boutiquechien.fr</x:v>
      </x:c>
      <x:c r="E242" s="8" t="str">
        <x:v>Harnais</x:v>
      </x:c>
      <x:c r="F242" s="8" t="str">
        <x:v>Harnais militaire berger allemand</x:v>
      </x:c>
      <x:c r="G242" s="8" t="str">
        <x:v>https://boutiquechien.fr/products/harnais-militaire-berger-allemand</x:v>
      </x:c>
      <x:c r="H242" s="8" t="str">
        <x:v>Harnais tactique pour chien</x:v>
      </x:c>
      <x:c r="I242" s="8" t="str">
        <x:v>harnais tactique pour chien</x:v>
      </x:c>
      <x:c r="J242" s="8" t="str">
        <x:v>tactical dog harness with MOLLE handle</x:v>
      </x:c>
      <x:c r="K242" s="8" t="str">
        <x:v>EQUIVALENT_DERIVE</x:v>
      </x:c>
      <x:c r="L242" s="8" t="str">
        <x:v>NON / NON RETENU</x:v>
      </x:c>
      <x:c r="M242" s="8" t="str">
        <x:v>Équivalent fonctionnel générique dédupliqué par clé « harnai tactique » ; marque, modèle, taille, couleur et volume neutralisés. Dérivation limitée au type, à la matière ou à l’usage explicitement visibles dans le titre/collection source.</x:v>
      </x:c>
    </x:row>
    <x:row r="243">
      <x:c r="A243" s="8" t="n">
        <x:v>239</x:v>
      </x:c>
      <x:c r="B243" s="8" t="str">
        <x:v>Balade, transport &amp; mobilité du chien</x:v>
      </x:c>
      <x:c r="C243" s="8" t="str">
        <x:v>Polytrans</x:v>
      </x:c>
      <x:c r="D243" s="8" t="str">
        <x:v>polytrans.fr</x:v>
      </x:c>
      <x:c r="E243" s="8" t="str">
        <x:v>Harnais</x:v>
      </x:c>
      <x:c r="F243" s="8" t="str">
        <x:v>Harnais chien X-Back Kn'1 Powerful</x:v>
      </x:c>
      <x:c r="G243" s="8" t="str">
        <x:v>https://www.polytrans.fr/chiens/sport-plein-air/marche-randonnee</x:v>
      </x:c>
      <x:c r="H243" s="8" t="str">
        <x:v>Harnais X-back de traction pour chien</x:v>
      </x:c>
      <x:c r="I243" s="8" t="str">
        <x:v>harnais x-back de traction pour chien</x:v>
      </x:c>
      <x:c r="J243" s="8" t="str">
        <x:v>X back dog pulling harness for canicross mushing</x:v>
      </x:c>
      <x:c r="K243" s="8" t="str">
        <x:v>EQUIVALENT_DERIVE</x:v>
      </x:c>
      <x:c r="L243" s="8" t="str">
        <x:v>NON / NON RETENU</x:v>
      </x:c>
      <x:c r="M243" s="8" t="str">
        <x:v>Équivalent fonctionnel générique dédupliqué par clé « harnai x back traction » ; marque, modèle, taille, couleur et volume neutralisés. Dérivation limitée au type, à la matière ou à l’usage explicitement visibles dans le titre/collection source.</x:v>
      </x:c>
    </x:row>
    <x:row r="244">
      <x:c r="A244" s="8" t="n">
        <x:v>240</x:v>
      </x:c>
      <x:c r="B244" s="8" t="str">
        <x:v>Balade, transport &amp; mobilité du chien</x:v>
      </x:c>
      <x:c r="C244" s="8" t="str">
        <x:v>Boutiquechien</x:v>
      </x:c>
      <x:c r="D244" s="8" t="str">
        <x:v>boutiquechien.fr</x:v>
      </x:c>
      <x:c r="E244" s="8" t="str">
        <x:v>imperméable chien</x:v>
      </x:c>
      <x:c r="F244" s="8" t="str">
        <x:v>Imperméable design pour chien</x:v>
      </x:c>
      <x:c r="G244" s="8" t="str">
        <x:v>https://boutiquechien.fr/products/impermeable-design-pour-chien</x:v>
      </x:c>
      <x:c r="H244" s="8" t="str">
        <x:v>Imperméable pour chien</x:v>
      </x:c>
      <x:c r="I244" s="8" t="str">
        <x:v>imperméable pour chien</x:v>
      </x:c>
      <x:c r="J244" s="8" t="str">
        <x:v>waterproof reflective dog raincoat for walking</x:v>
      </x:c>
      <x:c r="K244" s="8" t="str">
        <x:v>EQUIVALENT_DERIVE</x:v>
      </x:c>
      <x:c r="L244" s="8" t="str">
        <x:v>NON / NON RETENU</x:v>
      </x:c>
      <x:c r="M244" s="8" t="str">
        <x:v>Équivalent fonctionnel générique dédupliqué par clé « impermeable » ; marque, modèle, taille, couleur et volume neutralisés. Dérivation limitée au type, à la matière ou à l’usage explicitement visibles dans le titre/collection source.</x:v>
      </x:c>
    </x:row>
    <x:row r="245">
      <x:c r="A245" s="8" t="n">
        <x:v>241</x:v>
      </x:c>
      <x:c r="B245" s="8" t="str">
        <x:v>Balade, transport &amp; mobilité du chien</x:v>
      </x:c>
      <x:c r="C245" s="8" t="str">
        <x:v>Fenril</x:v>
      </x:c>
      <x:c r="D245" s="8" t="str">
        <x:v>fenril.fr</x:v>
      </x:c>
      <x:c r="E245" s="8" t="str">
        <x:v>kit cani rando</x:v>
      </x:c>
      <x:c r="F245" s="8" t="str">
        <x:v>Kit Canirando Moyen-Grand Chien</x:v>
      </x:c>
      <x:c r="G245" s="8" t="str">
        <x:v>https://www.fenril.fr/kit-cani-rando/1993-kit-canirando-moyen-grand-chien.html</x:v>
      </x:c>
      <x:c r="H245" s="8" t="str">
        <x:v>Kit de cani-randonnée pour chien</x:v>
      </x:c>
      <x:c r="I245" s="8" t="str">
        <x:v>kit de cani-randonnée pour chien</x:v>
      </x:c>
      <x:c r="J245" s="8" t="str">
        <x:v>dog hiking harness bungee leash waist belt kit</x:v>
      </x:c>
      <x:c r="K245" s="8" t="str">
        <x:v>EQUIVALENT_DERIVE</x:v>
      </x:c>
      <x:c r="L245" s="8" t="str">
        <x:v>NON / NON RETENU</x:v>
      </x:c>
      <x:c r="M245" s="8" t="str">
        <x:v>Équivalent fonctionnel générique dédupliqué par clé « kit cani randonnee » ; marque, modèle, taille, couleur et volume neutralisés. Dérivation limitée au type, à la matière ou à l’usage explicitement visibles dans le titre/collection source.</x:v>
      </x:c>
    </x:row>
    <x:row r="246">
      <x:c r="A246" s="8" t="n">
        <x:v>242</x:v>
      </x:c>
      <x:c r="B246" s="8" t="str">
        <x:v>Balade, transport &amp; mobilité du chien</x:v>
      </x:c>
      <x:c r="C246" s="8" t="str">
        <x:v>Fenril</x:v>
      </x:c>
      <x:c r="D246" s="8" t="str">
        <x:v>fenril.fr</x:v>
      </x:c>
      <x:c r="E246" s="8" t="str">
        <x:v>kit cani vtt</x:v>
      </x:c>
      <x:c r="F246" s="8" t="str">
        <x:v>Kit cani-VTT moyen/grand chien</x:v>
      </x:c>
      <x:c r="G246" s="8" t="str">
        <x:v>https://www.fenril.fr/kit-cani-vtt/1425-kit-complet-cani-vtt-inlandsis.html</x:v>
      </x:c>
      <x:c r="H246" s="8" t="str">
        <x:v>Kit de cani-VTT pour chien</x:v>
      </x:c>
      <x:c r="I246" s="8" t="str">
        <x:v>kit de cani-vtt pour chien</x:v>
      </x:c>
      <x:c r="J246" s="8" t="str">
        <x:v>dog bikejoring pulling harness bungee line antenna kit</x:v>
      </x:c>
      <x:c r="K246" s="8" t="str">
        <x:v>EQUIVALENT_DERIVE</x:v>
      </x:c>
      <x:c r="L246" s="8" t="str">
        <x:v>NON / NON RETENU</x:v>
      </x:c>
      <x:c r="M246" s="8" t="str">
        <x:v>Équivalent fonctionnel générique dédupliqué par clé « kit cani vtt » ; marque, modèle, taille, couleur et volume neutralisés. Dérivation limitée au type, à la matière ou à l’usage explicitement visibles dans le titre/collection source.</x:v>
      </x:c>
    </x:row>
    <x:row r="247">
      <x:c r="A247" s="8" t="n">
        <x:v>243</x:v>
      </x:c>
      <x:c r="B247" s="8" t="str">
        <x:v>Balade, transport &amp; mobilité du chien</x:v>
      </x:c>
      <x:c r="C247" s="8" t="str">
        <x:v>Fenril</x:v>
      </x:c>
      <x:c r="D247" s="8" t="str">
        <x:v>fenril.fr</x:v>
      </x:c>
      <x:c r="E247" s="8" t="str">
        <x:v>kit canicross</x:v>
      </x:c>
      <x:c r="F247" s="8" t="str">
        <x:v>Kit Canicross Moyen-Grand Chien</x:v>
      </x:c>
      <x:c r="G247" s="8" t="str">
        <x:v>https://www.fenril.fr/kit-canicross/1438-kit-complet-canicross-inlandsis.html</x:v>
      </x:c>
      <x:c r="H247" s="8" t="str">
        <x:v>Kit de canicross pour chien</x:v>
      </x:c>
      <x:c r="I247" s="8" t="str">
        <x:v>kit de canicross pour chien</x:v>
      </x:c>
      <x:c r="J247" s="8" t="str">
        <x:v>dog canicross pulling harness bungee leash belt kit</x:v>
      </x:c>
      <x:c r="K247" s="8" t="str">
        <x:v>EQUIVALENT_DERIVE</x:v>
      </x:c>
      <x:c r="L247" s="8" t="str">
        <x:v>NON / NON RETENU</x:v>
      </x:c>
      <x:c r="M247" s="8" t="str">
        <x:v>Équivalent fonctionnel générique dédupliqué par clé « kit canicros » ; marque, modèle, taille, couleur et volume neutralisés. Dérivation limitée au type, à la matière ou à l’usage explicitement visibles dans le titre/collection source.</x:v>
      </x:c>
    </x:row>
    <x:row r="248">
      <x:c r="A248" s="8" t="n">
        <x:v>244</x:v>
      </x:c>
      <x:c r="B248" s="8" t="str">
        <x:v>Balade, transport &amp; mobilité du chien</x:v>
      </x:c>
      <x:c r="C248" s="8" t="str">
        <x:v>Boutique chien</x:v>
      </x:c>
      <x:c r="D248" s="8" t="str">
        <x:v>boutiquechien.fr</x:v>
      </x:c>
      <x:c r="E248" s="8" t="str">
        <x:v>Laisses et longes</x:v>
      </x:c>
      <x:c r="F248" s="8" t="str">
        <x:v>Laisse pour chien double mousqueton</x:v>
      </x:c>
      <x:c r="G248" s="8" t="str">
        <x:v>https://boutiquechien.fr/products/laisse-pour-chien-double-mousqueton</x:v>
      </x:c>
      <x:c r="H248" s="8" t="str">
        <x:v>Laisse à double mousqueton pour chien</x:v>
      </x:c>
      <x:c r="I248" s="8" t="str">
        <x:v>laisse à double mousqueton pour chien</x:v>
      </x:c>
      <x:c r="J248" s="8" t="str">
        <x:v>double ended dog leash with two carabiners</x:v>
      </x:c>
      <x:c r="K248" s="8" t="str">
        <x:v>EQUIVALENT_DERIVE</x:v>
      </x:c>
      <x:c r="L248" s="8" t="str">
        <x:v>NON / NON RETENU</x:v>
      </x:c>
      <x:c r="M248" s="8" t="str">
        <x:v>Équivalent fonctionnel générique dédupliqué par clé « laisse double mousqueton » ; marque, modèle, taille, couleur et volume neutralisés. Dérivation limitée au type, à la matière ou à l’usage explicitement visibles dans le titre/collection source.</x:v>
      </x:c>
    </x:row>
    <x:row r="249">
      <x:c r="A249" s="8" t="n">
        <x:v>245</x:v>
      </x:c>
      <x:c r="B249" s="8" t="str">
        <x:v>Balade, transport &amp; mobilité du chien</x:v>
      </x:c>
      <x:c r="C249" s="8" t="str">
        <x:v>Boutique chien</x:v>
      </x:c>
      <x:c r="D249" s="8" t="str">
        <x:v>boutiquechien.fr</x:v>
      </x:c>
      <x:c r="E249" s="8" t="str">
        <x:v>Laisses et longes</x:v>
      </x:c>
      <x:c r="F249" s="8" t="str">
        <x:v>Laisse canicross petit chien</x:v>
      </x:c>
      <x:c r="G249" s="8" t="str">
        <x:v>https://boutiquechien.fr/products/laisse-canicross-petit-chien</x:v>
      </x:c>
      <x:c r="H249" s="8" t="str">
        <x:v>Laisse amortissante de canicross</x:v>
      </x:c>
      <x:c r="I249" s="8" t="str">
        <x:v>laisse amortissante de canicross</x:v>
      </x:c>
      <x:c r="J249" s="8" t="str">
        <x:v>shock absorbing bungee dog leash for canicross</x:v>
      </x:c>
      <x:c r="K249" s="8" t="str">
        <x:v>EQUIVALENT_DERIVE</x:v>
      </x:c>
      <x:c r="L249" s="8" t="str">
        <x:v>NON / NON RETENU</x:v>
      </x:c>
      <x:c r="M249" s="8" t="str">
        <x:v>Équivalent fonctionnel générique dédupliqué par clé « laisse amortissante canicros » ; marque, modèle, taille, couleur et volume neutralisés. Dérivation limitée au type, à la matière ou à l’usage explicitement visibles dans le titre/collection source.</x:v>
      </x:c>
    </x:row>
    <x:row r="250">
      <x:c r="A250" s="8" t="n">
        <x:v>246</x:v>
      </x:c>
      <x:c r="B250" s="8" t="str">
        <x:v>Balade, transport &amp; mobilité du chien</x:v>
      </x:c>
      <x:c r="C250" s="8" t="str">
        <x:v>Boutique chien</x:v>
      </x:c>
      <x:c r="D250" s="8" t="str">
        <x:v>boutiquechien.fr</x:v>
      </x:c>
      <x:c r="E250" s="8" t="str">
        <x:v>Laisses et longes</x:v>
      </x:c>
      <x:c r="F250" s="8" t="str">
        <x:v>Laisse ceinture canicross</x:v>
      </x:c>
      <x:c r="G250" s="8" t="str">
        <x:v>https://boutiquechien.fr/products/laisse-ceinture-canicross</x:v>
      </x:c>
      <x:c r="H250" s="8" t="str">
        <x:v>Laisse-ceinture pour canicross</x:v>
      </x:c>
      <x:c r="I250" s="8" t="str">
        <x:v>laisse-ceinture pour canicross</x:v>
      </x:c>
      <x:c r="J250" s="8" t="str">
        <x:v>hands free waist dog leash for canicross</x:v>
      </x:c>
      <x:c r="K250" s="8" t="str">
        <x:v>EQUIVALENT_DERIVE</x:v>
      </x:c>
      <x:c r="L250" s="8" t="str">
        <x:v>NON / NON RETENU</x:v>
      </x:c>
      <x:c r="M250" s="8" t="str">
        <x:v>Équivalent fonctionnel générique dédupliqué par clé « laisse ceinture canicros » ; marque, modèle, taille, couleur et volume neutralisés. Dérivation limitée au type, à la matière ou à l’usage explicitement visibles dans le titre/collection source.</x:v>
      </x:c>
    </x:row>
    <x:row r="251">
      <x:c r="A251" s="8" t="n">
        <x:v>247</x:v>
      </x:c>
      <x:c r="B251" s="8" t="str">
        <x:v>Balade, transport &amp; mobilité du chien</x:v>
      </x:c>
      <x:c r="C251" s="8" t="str">
        <x:v>Boutique chien</x:v>
      </x:c>
      <x:c r="D251" s="8" t="str">
        <x:v>boutiquechien.fr</x:v>
      </x:c>
      <x:c r="E251" s="8" t="str">
        <x:v>Laisses et longes</x:v>
      </x:c>
      <x:c r="F251" s="8" t="str">
        <x:v>Laisse en metal pour chien</x:v>
      </x:c>
      <x:c r="G251" s="8" t="str">
        <x:v>https://boutiquechien.fr/products/laisse-en-metal-pour-chien</x:v>
      </x:c>
      <x:c r="H251" s="8" t="str">
        <x:v>Laisse chaîne métallique pour chien</x:v>
      </x:c>
      <x:c r="I251" s="8" t="str">
        <x:v>laisse chaîne métallique pour chien</x:v>
      </x:c>
      <x:c r="J251" s="8" t="str">
        <x:v>metal chain dog leash for strong dogs</x:v>
      </x:c>
      <x:c r="K251" s="8" t="str">
        <x:v>EQUIVALENT_DERIVE</x:v>
      </x:c>
      <x:c r="L251" s="8" t="str">
        <x:v>NON / NON RETENU</x:v>
      </x:c>
      <x:c r="M251" s="8" t="str">
        <x:v>Équivalent fonctionnel générique dédupliqué par clé « laisse chaine metallique » ; marque, modèle, taille, couleur et volume neutralisés. Dérivation limitée au type, à la matière ou à l’usage explicitement visibles dans le titre/collection source.</x:v>
      </x:c>
    </x:row>
    <x:row r="252">
      <x:c r="A252" s="8" t="n">
        <x:v>248</x:v>
      </x:c>
      <x:c r="B252" s="8" t="str">
        <x:v>Balade, transport &amp; mobilité du chien</x:v>
      </x:c>
      <x:c r="C252" s="8" t="str">
        <x:v>Boutique chien</x:v>
      </x:c>
      <x:c r="D252" s="8" t="str">
        <x:v>boutiquechien.fr</x:v>
      </x:c>
      <x:c r="E252" s="8" t="str">
        <x:v>Laisses et longes</x:v>
      </x:c>
      <x:c r="F252" s="8" t="str">
        <x:v>Laisse pour chiot de 2 mois</x:v>
      </x:c>
      <x:c r="G252" s="8" t="str">
        <x:v>https://boutiquechien.fr/products/laisse-pour-chiot-de-2-mois</x:v>
      </x:c>
      <x:c r="H252" s="8" t="str">
        <x:v>Laisse de promenade pour chien</x:v>
      </x:c>
      <x:c r="I252" s="8" t="str">
        <x:v>laisse de promenade pour chien</x:v>
      </x:c>
      <x:c r="J252" s="8" t="str">
        <x:v>durable dog walking leash for outdoor use</x:v>
      </x:c>
      <x:c r="K252" s="8" t="str">
        <x:v>EQUIVALENT_DERIVE</x:v>
      </x:c>
      <x:c r="L252" s="8" t="str">
        <x:v>OUI</x:v>
      </x:c>
      <x:c r="M252" s="8" t="str">
        <x:v>Équivalent fonctionnel générique dédupliqué par clé « laisse promenade » ; marque, modèle, taille, couleur et volume neutralisés. Dérivation limitée au type, à la matière ou à l’usage explicitement visibles dans le titre/collection source.</x:v>
      </x:c>
    </x:row>
    <x:row r="253">
      <x:c r="A253" s="8" t="n">
        <x:v>249</x:v>
      </x:c>
      <x:c r="B253" s="8" t="str">
        <x:v>Balade, transport &amp; mobilité du chien</x:v>
      </x:c>
      <x:c r="C253" s="8" t="str">
        <x:v>Boutique chien</x:v>
      </x:c>
      <x:c r="D253" s="8" t="str">
        <x:v>boutiquechien.fr</x:v>
      </x:c>
      <x:c r="E253" s="8" t="str">
        <x:v>Laisses et longes</x:v>
      </x:c>
      <x:c r="F253" s="8" t="str">
        <x:v>Laisse amortisseur canicross</x:v>
      </x:c>
      <x:c r="G253" s="8" t="str">
        <x:v>https://boutiquechien.fr/products/laisse-amortisseur-canicross</x:v>
      </x:c>
      <x:c r="H253" s="8" t="str">
        <x:v>Laisse de promenade pour chien amortissant</x:v>
      </x:c>
      <x:c r="I253" s="8" t="str">
        <x:v>laisse de promenade pour chien amortissant</x:v>
      </x:c>
      <x:c r="J253" s="8" t="str">
        <x:v>durable dog walking leash for outdoor use shock absorbing</x:v>
      </x:c>
      <x:c r="K253" s="8" t="str">
        <x:v>EQUIVALENT_DERIVE</x:v>
      </x:c>
      <x:c r="L253" s="8" t="str">
        <x:v>NON / NON RETENU</x:v>
      </x:c>
      <x:c r="M253" s="8" t="str">
        <x:v>Équivalent fonctionnel générique dédupliqué par clé « laisse promenade amortissant » ; marque, modèle, taille, couleur et volume neutralisés. Dérivation limitée au type, à la matière ou à l’usage explicitement visibles dans le titre/collection source.</x:v>
      </x:c>
    </x:row>
    <x:row r="254">
      <x:c r="A254" s="8" t="n">
        <x:v>250</x:v>
      </x:c>
      <x:c r="B254" s="8" t="str">
        <x:v>Balade, transport &amp; mobilité du chien</x:v>
      </x:c>
      <x:c r="C254" s="8" t="str">
        <x:v>Boutique chien</x:v>
      </x:c>
      <x:c r="D254" s="8" t="str">
        <x:v>boutiquechien.fr</x:v>
      </x:c>
      <x:c r="E254" s="8" t="str">
        <x:v>Laisses et longes</x:v>
      </x:c>
      <x:c r="F254" s="8" t="str">
        <x:v>Laisse corde pour chien 3m</x:v>
      </x:c>
      <x:c r="G254" s="8" t="str">
        <x:v>https://boutiquechien.fr/products/laisse-corde-pour-chien-3m</x:v>
      </x:c>
      <x:c r="H254" s="8" t="str">
        <x:v>Laisse de promenade pour chien en corde</x:v>
      </x:c>
      <x:c r="I254" s="8" t="str">
        <x:v>laisse de promenade pour chien en corde</x:v>
      </x:c>
      <x:c r="J254" s="8" t="str">
        <x:v>durable dog walking leash for outdoor use rope</x:v>
      </x:c>
      <x:c r="K254" s="8" t="str">
        <x:v>EQUIVALENT_DERIVE</x:v>
      </x:c>
      <x:c r="L254" s="8" t="str">
        <x:v>NON / NON RETENU</x:v>
      </x:c>
      <x:c r="M254" s="8" t="str">
        <x:v>Équivalent fonctionnel générique dédupliqué par clé « laisse promenade corde » ; marque, modèle, taille, couleur et volume neutralisés. Dérivation limitée au type, à la matière ou à l’usage explicitement visibles dans le titre/collection source.</x:v>
      </x:c>
    </x:row>
    <x:row r="255">
      <x:c r="A255" s="8" t="n">
        <x:v>251</x:v>
      </x:c>
      <x:c r="B255" s="8" t="str">
        <x:v>Balade, transport &amp; mobilité du chien</x:v>
      </x:c>
      <x:c r="C255" s="8" t="str">
        <x:v>Boutique chien</x:v>
      </x:c>
      <x:c r="D255" s="8" t="str">
        <x:v>boutiquechien.fr</x:v>
      </x:c>
      <x:c r="E255" s="8" t="str">
        <x:v>Laisses et longes</x:v>
      </x:c>
      <x:c r="F255" s="8" t="str">
        <x:v>Laisse pour chien cuir</x:v>
      </x:c>
      <x:c r="G255" s="8" t="str">
        <x:v>https://boutiquechien.fr/products/laisse-pour-chien-cuir</x:v>
      </x:c>
      <x:c r="H255" s="8" t="str">
        <x:v>Laisse de promenade pour chien en cuir</x:v>
      </x:c>
      <x:c r="I255" s="8" t="str">
        <x:v>laisse de promenade pour chien en cuir</x:v>
      </x:c>
      <x:c r="J255" s="8" t="str">
        <x:v>durable dog walking leash for outdoor use leather</x:v>
      </x:c>
      <x:c r="K255" s="8" t="str">
        <x:v>EQUIVALENT_DERIVE</x:v>
      </x:c>
      <x:c r="L255" s="8" t="str">
        <x:v>NON / NON RETENU</x:v>
      </x:c>
      <x:c r="M255" s="8" t="str">
        <x:v>Équivalent fonctionnel générique dédupliqué par clé « laisse promenade cuir » ; marque, modèle, taille, couleur et volume neutralisés. Dérivation limitée au type, à la matière ou à l’usage explicitement visibles dans le titre/collection source.</x:v>
      </x:c>
    </x:row>
    <x:row r="256">
      <x:c r="A256" s="8" t="n">
        <x:v>252</x:v>
      </x:c>
      <x:c r="B256" s="8" t="str">
        <x:v>Balade, transport &amp; mobilité du chien</x:v>
      </x:c>
      <x:c r="C256" s="8" t="str">
        <x:v>Boutique chien</x:v>
      </x:c>
      <x:c r="D256" s="8" t="str">
        <x:v>boutiquechien.fr</x:v>
      </x:c>
      <x:c r="E256" s="8" t="str">
        <x:v>Laisses et longes</x:v>
      </x:c>
      <x:c r="F256" s="8" t="str">
        <x:v>Laisse pour chien en nylon</x:v>
      </x:c>
      <x:c r="G256" s="8" t="str">
        <x:v>https://boutiquechien.fr/products/laisse-pour-chien-en-nylon</x:v>
      </x:c>
      <x:c r="H256" s="8" t="str">
        <x:v>Laisse de promenade pour chien en nylon</x:v>
      </x:c>
      <x:c r="I256" s="8" t="str">
        <x:v>laisse de promenade pour chien en nylon</x:v>
      </x:c>
      <x:c r="J256" s="8" t="str">
        <x:v>durable dog walking leash for outdoor use nylon</x:v>
      </x:c>
      <x:c r="K256" s="8" t="str">
        <x:v>EQUIVALENT_DERIVE</x:v>
      </x:c>
      <x:c r="L256" s="8" t="str">
        <x:v>OUI</x:v>
      </x:c>
      <x:c r="M256" s="8" t="str">
        <x:v>Équivalent fonctionnel générique dédupliqué par clé « laisse promenade nylon » ; marque, modèle, taille, couleur et volume neutralisés. Dérivation limitée au type, à la matière ou à l’usage explicitement visibles dans le titre/collection source.</x:v>
      </x:c>
    </x:row>
    <x:row r="257">
      <x:c r="A257" s="8" t="n">
        <x:v>253</x:v>
      </x:c>
      <x:c r="B257" s="8" t="str">
        <x:v>Balade, transport &amp; mobilité du chien</x:v>
      </x:c>
      <x:c r="C257" s="8" t="str">
        <x:v>Boutique chien</x:v>
      </x:c>
      <x:c r="D257" s="8" t="str">
        <x:v>boutiquechien.fr</x:v>
      </x:c>
      <x:c r="E257" s="8" t="str">
        <x:v>Laisses et longes</x:v>
      </x:c>
      <x:c r="F257" s="8" t="str">
        <x:v>Laisse pour chien fluo</x:v>
      </x:c>
      <x:c r="G257" s="8" t="str">
        <x:v>https://boutiquechien.fr/products/laisse-pour-chien-fluo</x:v>
      </x:c>
      <x:c r="H257" s="8" t="str">
        <x:v>Laisse de promenade pour chien fluorescent</x:v>
      </x:c>
      <x:c r="I257" s="8" t="str">
        <x:v>laisse de promenade pour chien fluorescent</x:v>
      </x:c>
      <x:c r="J257" s="8" t="str">
        <x:v>durable dog walking leash for outdoor use fluorescent</x:v>
      </x:c>
      <x:c r="K257" s="8" t="str">
        <x:v>EQUIVALENT_DERIVE</x:v>
      </x:c>
      <x:c r="L257" s="8" t="str">
        <x:v>NON / NON RETENU</x:v>
      </x:c>
      <x:c r="M257" s="8" t="str">
        <x:v>Équivalent fonctionnel générique dédupliqué par clé « laisse promenade fluorescent » ; marque, modèle, taille, couleur et volume neutralisés. Dérivation limitée au type, à la matière ou à l’usage explicitement visibles dans le titre/collection source.</x:v>
      </x:c>
    </x:row>
    <x:row r="258">
      <x:c r="A258" s="8" t="n">
        <x:v>254</x:v>
      </x:c>
      <x:c r="B258" s="8" t="str">
        <x:v>Balade, transport &amp; mobilité du chien</x:v>
      </x:c>
      <x:c r="C258" s="8" t="str">
        <x:v>Non-stop dogwear</x:v>
      </x:c>
      <x:c r="D258" s="8" t="str">
        <x:v>nonstopdogwear.com</x:v>
      </x:c>
      <x:c r="E258" s="8" t="str">
        <x:v>Laisses et longes</x:v>
      </x:c>
      <x:c r="F258" s="8" t="str">
        <x:v>Rock adjustable leash</x:v>
      </x:c>
      <x:c r="G258" s="8" t="str">
        <x:v>https://www.nonstopdogwear.com/products/rock-adjustable-leash</x:v>
      </x:c>
      <x:c r="H258" s="8" t="str">
        <x:v>Laisse de promenade pour chien réglable</x:v>
      </x:c>
      <x:c r="I258" s="8" t="str">
        <x:v>laisse de promenade pour chien réglable</x:v>
      </x:c>
      <x:c r="J258" s="8" t="str">
        <x:v>durable dog walking leash for outdoor use adjustable</x:v>
      </x:c>
      <x:c r="K258" s="8" t="str">
        <x:v>EQUIVALENT_DERIVE</x:v>
      </x:c>
      <x:c r="L258" s="8" t="str">
        <x:v>OUI</x:v>
      </x:c>
      <x:c r="M258" s="8" t="str">
        <x:v>Équivalent fonctionnel générique dédupliqué par clé « laisse promenade reglable » ; marque, modèle, taille, couleur et volume neutralisés. Dérivation limitée au type, à la matière ou à l’usage explicitement visibles dans le titre/collection source.</x:v>
      </x:c>
    </x:row>
    <x:row r="259">
      <x:c r="A259" s="8" t="n">
        <x:v>255</x:v>
      </x:c>
      <x:c r="B259" s="8" t="str">
        <x:v>Balade, transport &amp; mobilité du chien</x:v>
      </x:c>
      <x:c r="C259" s="8" t="str">
        <x:v>Polytrans</x:v>
      </x:c>
      <x:c r="D259" s="8" t="str">
        <x:v>polytrans.fr</x:v>
      </x:c>
      <x:c r="E259" s="8" t="str">
        <x:v>Laisses et longes</x:v>
      </x:c>
      <x:c r="F259" s="8" t="str">
        <x:v>Laisse pour chien Soft Trainer</x:v>
      </x:c>
      <x:c r="G259" s="8" t="str">
        <x:v>https://www.polytrans.fr/chiens/sport-plein-air/marche-randonnee</x:v>
      </x:c>
      <x:c r="H259" s="8" t="str">
        <x:v>Laisse de promenade pour chien souple</x:v>
      </x:c>
      <x:c r="I259" s="8" t="str">
        <x:v>laisse de promenade pour chien souple</x:v>
      </x:c>
      <x:c r="J259" s="8" t="str">
        <x:v>durable dog walking leash for outdoor use soft</x:v>
      </x:c>
      <x:c r="K259" s="8" t="str">
        <x:v>EQUIVALENT_DERIVE</x:v>
      </x:c>
      <x:c r="L259" s="8" t="str">
        <x:v>NON / NON RETENU</x:v>
      </x:c>
      <x:c r="M259" s="8" t="str">
        <x:v>Équivalent fonctionnel générique dédupliqué par clé « laisse promenade souple » ; marque, modèle, taille, couleur et volume neutralisés. Dérivation limitée au type, à la matière ou à l’usage explicitement visibles dans le titre/collection source.</x:v>
      </x:c>
    </x:row>
    <x:row r="260">
      <x:c r="A260" s="8" t="n">
        <x:v>256</x:v>
      </x:c>
      <x:c r="B260" s="8" t="str">
        <x:v>Balade, transport &amp; mobilité du chien</x:v>
      </x:c>
      <x:c r="C260" s="8" t="str">
        <x:v>Boutique chien</x:v>
      </x:c>
      <x:c r="D260" s="8" t="str">
        <x:v>boutiquechien.fr</x:v>
      </x:c>
      <x:c r="E260" s="8" t="str">
        <x:v>Laisses et longes</x:v>
      </x:c>
      <x:c r="F260" s="8" t="str">
        <x:v>Laisse double chien de chasse</x:v>
      </x:c>
      <x:c r="G260" s="8" t="str">
        <x:v>https://boutiquechien.fr/products/laisse-double-chien-de-chasse</x:v>
      </x:c>
      <x:c r="H260" s="8" t="str">
        <x:v>Laisse double pour deux chiens</x:v>
      </x:c>
      <x:c r="I260" s="8" t="str">
        <x:v>laisse double pour deux chiens</x:v>
      </x:c>
      <x:c r="J260" s="8" t="str">
        <x:v>double dog bungee leash coupler for running</x:v>
      </x:c>
      <x:c r="K260" s="8" t="str">
        <x:v>EQUIVALENT_DERIVE</x:v>
      </x:c>
      <x:c r="L260" s="8" t="str">
        <x:v>NON / NON RETENU</x:v>
      </x:c>
      <x:c r="M260" s="8" t="str">
        <x:v>Équivalent fonctionnel générique dédupliqué par clé « laisse double deux chien » ; marque, modèle, taille, couleur et volume neutralisés. Dérivation limitée au type, à la matière ou à l’usage explicitement visibles dans le titre/collection source.</x:v>
      </x:c>
    </x:row>
    <x:row r="261">
      <x:c r="A261" s="8" t="n">
        <x:v>257</x:v>
      </x:c>
      <x:c r="B261" s="8" t="str">
        <x:v>Balade, transport &amp; mobilité du chien</x:v>
      </x:c>
      <x:c r="C261" s="8" t="str">
        <x:v>Boutique chien</x:v>
      </x:c>
      <x:c r="D261" s="8" t="str">
        <x:v>boutiquechien.fr</x:v>
      </x:c>
      <x:c r="E261" s="8" t="str">
        <x:v>Laisses et longes</x:v>
      </x:c>
      <x:c r="F261" s="8" t="str">
        <x:v>Laisse chien corde escalade</x:v>
      </x:c>
      <x:c r="G261" s="8" t="str">
        <x:v>https://boutiquechien.fr/products/laisse-chien-corde-escalade</x:v>
      </x:c>
      <x:c r="H261" s="8" t="str">
        <x:v>Laisse en corde d’escalade pour chien</x:v>
      </x:c>
      <x:c r="I261" s="8" t="str">
        <x:v>laisse en corde d’escalade pour chien</x:v>
      </x:c>
      <x:c r="J261" s="8" t="str">
        <x:v>climbing rope dog leash with locking carabiner</x:v>
      </x:c>
      <x:c r="K261" s="8" t="str">
        <x:v>EQUIVALENT_DERIVE</x:v>
      </x:c>
      <x:c r="L261" s="8" t="str">
        <x:v>NON / NON RETENU</x:v>
      </x:c>
      <x:c r="M261" s="8" t="str">
        <x:v>Équivalent fonctionnel générique dédupliqué par clé « laisse corde d escalade » ; marque, modèle, taille, couleur et volume neutralisés. Dérivation limitée au type, à la matière ou à l’usage explicitement visibles dans le titre/collection source.</x:v>
      </x:c>
    </x:row>
    <x:row r="262">
      <x:c r="A262" s="8" t="n">
        <x:v>258</x:v>
      </x:c>
      <x:c r="B262" s="8" t="str">
        <x:v>Balade, transport &amp; mobilité du chien</x:v>
      </x:c>
      <x:c r="C262" s="8" t="str">
        <x:v>Boutique chien</x:v>
      </x:c>
      <x:c r="D262" s="8" t="str">
        <x:v>boutiquechien.fr</x:v>
      </x:c>
      <x:c r="E262" s="8" t="str">
        <x:v>Laisses et longes</x:v>
      </x:c>
      <x:c r="F262" s="8" t="str">
        <x:v>Laisse pour chien corde tressée</x:v>
      </x:c>
      <x:c r="G262" s="8" t="str">
        <x:v>https://boutiquechien.fr/products/laisse-pour-chien-corde-tressee</x:v>
      </x:c>
      <x:c r="H262" s="8" t="str">
        <x:v>Laisse en corde tressée pour chien</x:v>
      </x:c>
      <x:c r="I262" s="8" t="str">
        <x:v>laisse en corde tressée pour chien</x:v>
      </x:c>
      <x:c r="J262" s="8" t="str">
        <x:v>braided rope dog walking leash</x:v>
      </x:c>
      <x:c r="K262" s="8" t="str">
        <x:v>EQUIVALENT_DERIVE</x:v>
      </x:c>
      <x:c r="L262" s="8" t="str">
        <x:v>NON / NON RETENU</x:v>
      </x:c>
      <x:c r="M262" s="8" t="str">
        <x:v>Équivalent fonctionnel générique dédupliqué par clé « laisse corde tressee » ; marque, modèle, taille, couleur et volume neutralisés. Dérivation limitée au type, à la matière ou à l’usage explicitement visibles dans le titre/collection source.</x:v>
      </x:c>
    </x:row>
    <x:row r="263">
      <x:c r="A263" s="8" t="n">
        <x:v>259</x:v>
      </x:c>
      <x:c r="B263" s="8" t="str">
        <x:v>Balade, transport &amp; mobilité du chien</x:v>
      </x:c>
      <x:c r="C263" s="8" t="str">
        <x:v>Boutique chien</x:v>
      </x:c>
      <x:c r="D263" s="8" t="str">
        <x:v>boutiquechien.fr</x:v>
      </x:c>
      <x:c r="E263" s="8" t="str">
        <x:v>Laisses et longes</x:v>
      </x:c>
      <x:c r="F263" s="8" t="str">
        <x:v>Laisse enrouleur gros chien pas cher</x:v>
      </x:c>
      <x:c r="G263" s="8" t="str">
        <x:v>https://boutiquechien.fr/products/laisse-enrouleur-gros-chien-pas-cher</x:v>
      </x:c>
      <x:c r="H263" s="8" t="str">
        <x:v>Laisse enrouleur pour chien</x:v>
      </x:c>
      <x:c r="I263" s="8" t="str">
        <x:v>laisse enrouleur pour chien</x:v>
      </x:c>
      <x:c r="J263" s="8" t="str">
        <x:v>heavy duty retractable dog walking leash</x:v>
      </x:c>
      <x:c r="K263" s="8" t="str">
        <x:v>EQUIVALENT_DERIVE</x:v>
      </x:c>
      <x:c r="L263" s="8" t="str">
        <x:v>NON / NON RETENU</x:v>
      </x:c>
      <x:c r="M263" s="8" t="str">
        <x:v>Équivalent fonctionnel générique dédupliqué par clé « laisse enrouleur » ; marque, modèle, taille, couleur et volume neutralisés. Dérivation limitée au type, à la matière ou à l’usage explicitement visibles dans le titre/collection source.</x:v>
      </x:c>
    </x:row>
    <x:row r="264">
      <x:c r="A264" s="8" t="n">
        <x:v>260</x:v>
      </x:c>
      <x:c r="B264" s="8" t="str">
        <x:v>Balade, transport &amp; mobilité du chien</x:v>
      </x:c>
      <x:c r="C264" s="8" t="str">
        <x:v>Boutique chien</x:v>
      </x:c>
      <x:c r="D264" s="8" t="str">
        <x:v>boutiquechien.fr</x:v>
      </x:c>
      <x:c r="E264" s="8" t="str">
        <x:v>Laisses et longes</x:v>
      </x:c>
      <x:c r="F264" s="8" t="str">
        <x:v>Laisse lasso avec frein</x:v>
      </x:c>
      <x:c r="G264" s="8" t="str">
        <x:v>https://boutiquechien.fr/products/laisse-lasso-avec-frein</x:v>
      </x:c>
      <x:c r="H264" s="8" t="str">
        <x:v>Laisse lasso avec frein pour chien</x:v>
      </x:c>
      <x:c r="I264" s="8" t="str">
        <x:v>laisse lasso avec frein pour chien</x:v>
      </x:c>
      <x:c r="J264" s="8" t="str">
        <x:v>slip lead dog leash with stopper brake</x:v>
      </x:c>
      <x:c r="K264" s="8" t="str">
        <x:v>EQUIVALENT_DERIVE</x:v>
      </x:c>
      <x:c r="L264" s="8" t="str">
        <x:v>NON / NON RETENU</x:v>
      </x:c>
      <x:c r="M264" s="8" t="str">
        <x:v>Équivalent fonctionnel générique dédupliqué par clé « laisse lasso frein » ; marque, modèle, taille, couleur et volume neutralisés. Dérivation limitée au type, à la matière ou à l’usage explicitement visibles dans le titre/collection source.</x:v>
      </x:c>
    </x:row>
    <x:row r="265">
      <x:c r="A265" s="8" t="n">
        <x:v>261</x:v>
      </x:c>
      <x:c r="B265" s="8" t="str">
        <x:v>Balade, transport &amp; mobilité du chien</x:v>
      </x:c>
      <x:c r="C265" s="8" t="str">
        <x:v>Boutique chien</x:v>
      </x:c>
      <x:c r="D265" s="8" t="str">
        <x:v>boutiquechien.fr</x:v>
      </x:c>
      <x:c r="E265" s="8" t="str">
        <x:v>Laisses et longes</x:v>
      </x:c>
      <x:c r="F265" s="8" t="str">
        <x:v>Laisse lasso chien qui tire</x:v>
      </x:c>
      <x:c r="G265" s="8" t="str">
        <x:v>https://boutiquechien.fr/products/laisse-lasso-chien-qui-tire</x:v>
      </x:c>
      <x:c r="H265" s="8" t="str">
        <x:v>Laisse lasso pour chien</x:v>
      </x:c>
      <x:c r="I265" s="8" t="str">
        <x:v>laisse lasso pour chien</x:v>
      </x:c>
      <x:c r="J265" s="8" t="str">
        <x:v>rope slip lead dog leash for training</x:v>
      </x:c>
      <x:c r="K265" s="8" t="str">
        <x:v>EQUIVALENT_DERIVE</x:v>
      </x:c>
      <x:c r="L265" s="8" t="str">
        <x:v>NON / NON RETENU</x:v>
      </x:c>
      <x:c r="M265" s="8" t="str">
        <x:v>Équivalent fonctionnel générique dédupliqué par clé « laisse lasso » ; marque, modèle, taille, couleur et volume neutralisés. Dérivation limitée au type, à la matière ou à l’usage explicitement visibles dans le titre/collection source.</x:v>
      </x:c>
    </x:row>
    <x:row r="266">
      <x:c r="A266" s="8" t="n">
        <x:v>262</x:v>
      </x:c>
      <x:c r="B266" s="8" t="str">
        <x:v>Balade, transport &amp; mobilité du chien</x:v>
      </x:c>
      <x:c r="C266" s="8" t="str">
        <x:v>Boutique chien</x:v>
      </x:c>
      <x:c r="D266" s="8" t="str">
        <x:v>boutiquechien.fr</x:v>
      </x:c>
      <x:c r="E266" s="8" t="str">
        <x:v>Laisses et longes</x:v>
      </x:c>
      <x:c r="F266" s="8" t="str">
        <x:v>Laisse lasso biothane</x:v>
      </x:c>
      <x:c r="G266" s="8" t="str">
        <x:v>https://boutiquechien.fr/products/laisse-lasso-biothane</x:v>
      </x:c>
      <x:c r="H266" s="8" t="str">
        <x:v>Laisse lasso pour chien en Biothane</x:v>
      </x:c>
      <x:c r="I266" s="8" t="str">
        <x:v>laisse lasso pour chien en biothane</x:v>
      </x:c>
      <x:c r="J266" s="8" t="str">
        <x:v>rope slip lead dog leash for training waterproof biothane</x:v>
      </x:c>
      <x:c r="K266" s="8" t="str">
        <x:v>EQUIVALENT_DERIVE</x:v>
      </x:c>
      <x:c r="L266" s="8" t="str">
        <x:v>NON / NON RETENU</x:v>
      </x:c>
      <x:c r="M266" s="8" t="str">
        <x:v>Équivalent fonctionnel générique dédupliqué par clé « laisse lasso biothane » ; marque, modèle, taille, couleur et volume neutralisés. Dérivation limitée au type, à la matière ou à l’usage explicitement visibles dans le titre/collection source.</x:v>
      </x:c>
    </x:row>
    <x:row r="267">
      <x:c r="A267" s="8" t="n">
        <x:v>263</x:v>
      </x:c>
      <x:c r="B267" s="8" t="str">
        <x:v>Balade, transport &amp; mobilité du chien</x:v>
      </x:c>
      <x:c r="C267" s="8" t="str">
        <x:v>Boutique chien</x:v>
      </x:c>
      <x:c r="D267" s="8" t="str">
        <x:v>boutiquechien.fr</x:v>
      </x:c>
      <x:c r="E267" s="8" t="str">
        <x:v>Laisses et longes</x:v>
      </x:c>
      <x:c r="F267" s="8" t="str">
        <x:v>Laisse lasso cuir</x:v>
      </x:c>
      <x:c r="G267" s="8" t="str">
        <x:v>https://boutiquechien.fr/products/laisse-lasso-cuir</x:v>
      </x:c>
      <x:c r="H267" s="8" t="str">
        <x:v>Laisse lasso pour chien en cuir</x:v>
      </x:c>
      <x:c r="I267" s="8" t="str">
        <x:v>laisse lasso pour chien en cuir</x:v>
      </x:c>
      <x:c r="J267" s="8" t="str">
        <x:v>rope slip lead dog leash for training leather</x:v>
      </x:c>
      <x:c r="K267" s="8" t="str">
        <x:v>EQUIVALENT_DERIVE</x:v>
      </x:c>
      <x:c r="L267" s="8" t="str">
        <x:v>NON / NON RETENU</x:v>
      </x:c>
      <x:c r="M267" s="8" t="str">
        <x:v>Équivalent fonctionnel générique dédupliqué par clé « laisse lasso cuir » ; marque, modèle, taille, couleur et volume neutralisés. Dérivation limitée au type, à la matière ou à l’usage explicitement visibles dans le titre/collection source.</x:v>
      </x:c>
    </x:row>
    <x:row r="268">
      <x:c r="A268" s="8" t="n">
        <x:v>264</x:v>
      </x:c>
      <x:c r="B268" s="8" t="str">
        <x:v>Balade, transport &amp; mobilité du chien</x:v>
      </x:c>
      <x:c r="C268" s="8" t="str">
        <x:v>Boutique chien</x:v>
      </x:c>
      <x:c r="D268" s="8" t="str">
        <x:v>boutiquechien.fr</x:v>
      </x:c>
      <x:c r="E268" s="8" t="str">
        <x:v>Laisses et longes</x:v>
      </x:c>
      <x:c r="F268" s="8" t="str">
        <x:v>Laisse lasso nylon</x:v>
      </x:c>
      <x:c r="G268" s="8" t="str">
        <x:v>https://boutiquechien.fr/products/laisse-lasso-nylon</x:v>
      </x:c>
      <x:c r="H268" s="8" t="str">
        <x:v>Laisse lasso pour chien en nylon</x:v>
      </x:c>
      <x:c r="I268" s="8" t="str">
        <x:v>laisse lasso pour chien en nylon</x:v>
      </x:c>
      <x:c r="J268" s="8" t="str">
        <x:v>rope slip lead dog leash for training nylon</x:v>
      </x:c>
      <x:c r="K268" s="8" t="str">
        <x:v>EQUIVALENT_DERIVE</x:v>
      </x:c>
      <x:c r="L268" s="8" t="str">
        <x:v>NON / NON RETENU</x:v>
      </x:c>
      <x:c r="M268" s="8" t="str">
        <x:v>Équivalent fonctionnel générique dédupliqué par clé « laisse lasso nylon » ; marque, modèle, taille, couleur et volume neutralisés. Dérivation limitée au type, à la matière ou à l’usage explicitement visibles dans le titre/collection source.</x:v>
      </x:c>
    </x:row>
    <x:row r="269">
      <x:c r="A269" s="8" t="n">
        <x:v>265</x:v>
      </x:c>
      <x:c r="B269" s="8" t="str">
        <x:v>Balade, transport &amp; mobilité du chien</x:v>
      </x:c>
      <x:c r="C269" s="8" t="str">
        <x:v>Boutique chien</x:v>
      </x:c>
      <x:c r="D269" s="8" t="str">
        <x:v>boutiquechien.fr</x:v>
      </x:c>
      <x:c r="E269" s="8" t="str">
        <x:v>Laisses et longes</x:v>
      </x:c>
      <x:c r="F269" s="8" t="str">
        <x:v>Laisse lasso avec sécurité</x:v>
      </x:c>
      <x:c r="G269" s="8" t="str">
        <x:v>https://boutiquechien.fr/products/laisse-lasso-avec-securite</x:v>
      </x:c>
      <x:c r="H269" s="8" t="str">
        <x:v>Laisse lasso sécurisée pour chien</x:v>
      </x:c>
      <x:c r="I269" s="8" t="str">
        <x:v>laisse lasso sécurisée pour chien</x:v>
      </x:c>
      <x:c r="J269" s="8" t="str">
        <x:v>safety locking slip lead dog leash</x:v>
      </x:c>
      <x:c r="K269" s="8" t="str">
        <x:v>EQUIVALENT_DERIVE</x:v>
      </x:c>
      <x:c r="L269" s="8" t="str">
        <x:v>NON / NON RETENU</x:v>
      </x:c>
      <x:c r="M269" s="8" t="str">
        <x:v>Équivalent fonctionnel générique dédupliqué par clé « laisse lasso securisee » ; marque, modèle, taille, couleur et volume neutralisés. Dérivation limitée au type, à la matière ou à l’usage explicitement visibles dans le titre/collection source.</x:v>
      </x:c>
    </x:row>
    <x:row r="270">
      <x:c r="A270" s="8" t="n">
        <x:v>266</x:v>
      </x:c>
      <x:c r="B270" s="8" t="str">
        <x:v>Balade, transport &amp; mobilité du chien</x:v>
      </x:c>
      <x:c r="C270" s="8" t="str">
        <x:v>Boutique chien</x:v>
      </x:c>
      <x:c r="D270" s="8" t="str">
        <x:v>boutiquechien.fr</x:v>
      </x:c>
      <x:c r="E270" s="8" t="str">
        <x:v>Laisses et longes</x:v>
      </x:c>
      <x:c r="F270" s="8" t="str">
        <x:v>Laisse lumineuse pour chien</x:v>
      </x:c>
      <x:c r="G270" s="8" t="str">
        <x:v>https://boutiquechien.fr/products/laisse-lumineuse-pour-chien</x:v>
      </x:c>
      <x:c r="H270" s="8" t="str">
        <x:v>Laisse lumineuse pour chien</x:v>
      </x:c>
      <x:c r="I270" s="8" t="str">
        <x:v>laisse lumineuse pour chien</x:v>
      </x:c>
      <x:c r="J270" s="8" t="str">
        <x:v>LED illuminated dog leash for night walking</x:v>
      </x:c>
      <x:c r="K270" s="8" t="str">
        <x:v>EQUIVALENT_DERIVE</x:v>
      </x:c>
      <x:c r="L270" s="8" t="str">
        <x:v>NON / NON RETENU</x:v>
      </x:c>
      <x:c r="M270" s="8" t="str">
        <x:v>Équivalent fonctionnel générique dédupliqué par clé « laisse lumineuse » ; marque, modèle, taille, couleur et volume neutralisés. Dérivation limitée au type, à la matière ou à l’usage explicitement visibles dans le titre/collection source.</x:v>
      </x:c>
    </x:row>
    <x:row r="271">
      <x:c r="A271" s="8" t="n">
        <x:v>267</x:v>
      </x:c>
      <x:c r="B271" s="8" t="str">
        <x:v>Balade, transport &amp; mobilité du chien</x:v>
      </x:c>
      <x:c r="C271" s="8" t="str">
        <x:v>Fenril</x:v>
      </x:c>
      <x:c r="D271" s="8" t="str">
        <x:v>fenril.fr</x:v>
      </x:c>
      <x:c r="E271" s="8" t="str">
        <x:v>Laisses et longes</x:v>
      </x:c>
      <x:c r="F271" s="8" t="str">
        <x:v>Trixie laisse mains libres pour chien</x:v>
      </x:c>
      <x:c r="G271" s="8" t="str">
        <x:v>https://www.fenril.fr/laisse-cani-rando/1385-laisse-mains-libres.html</x:v>
      </x:c>
      <x:c r="H271" s="8" t="str">
        <x:v>Laisse mains libres pour chien</x:v>
      </x:c>
      <x:c r="I271" s="8" t="str">
        <x:v>laisse mains libres pour chien</x:v>
      </x:c>
      <x:c r="J271" s="8" t="str">
        <x:v>hands free dog leash for running hiking</x:v>
      </x:c>
      <x:c r="K271" s="8" t="str">
        <x:v>EQUIVALENT_DERIVE</x:v>
      </x:c>
      <x:c r="L271" s="8" t="str">
        <x:v>NON / NON RETENU</x:v>
      </x:c>
      <x:c r="M271" s="8" t="str">
        <x:v>Équivalent fonctionnel générique dédupliqué par clé « laisse mains libre » ; marque, modèle, taille, couleur et volume neutralisés. Dérivation limitée au type, à la matière ou à l’usage explicitement visibles dans le titre/collection source.</x:v>
      </x:c>
    </x:row>
    <x:row r="272">
      <x:c r="A272" s="8" t="n">
        <x:v>268</x:v>
      </x:c>
      <x:c r="B272" s="8" t="str">
        <x:v>Balade, transport &amp; mobilité du chien</x:v>
      </x:c>
      <x:c r="C272" s="8" t="str">
        <x:v>Boutique chien</x:v>
      </x:c>
      <x:c r="D272" s="8" t="str">
        <x:v>boutiquechien.fr</x:v>
      </x:c>
      <x:c r="E272" s="8" t="str">
        <x:v>Laisses et longes</x:v>
      </x:c>
      <x:c r="F272" s="8" t="str">
        <x:v>Laisse 3 positions pour chien</x:v>
      </x:c>
      <x:c r="G272" s="8" t="str">
        <x:v>https://boutiquechien.fr/products/laisse-3-positions-pour-chien</x:v>
      </x:c>
      <x:c r="H272" s="8" t="str">
        <x:v>Laisse multiposition pour chien</x:v>
      </x:c>
      <x:c r="I272" s="8" t="str">
        <x:v>laisse multiposition pour chien</x:v>
      </x:c>
      <x:c r="J272" s="8" t="str">
        <x:v>three position adjustable dog walking leash</x:v>
      </x:c>
      <x:c r="K272" s="8" t="str">
        <x:v>EQUIVALENT_DERIVE</x:v>
      </x:c>
      <x:c r="L272" s="8" t="str">
        <x:v>NON / NON RETENU</x:v>
      </x:c>
      <x:c r="M272" s="8" t="str">
        <x:v>Équivalent fonctionnel générique dédupliqué par clé « laisse multiposition » ; marque, modèle, taille, couleur et volume neutralisés. Dérivation limitée au type, à la matière ou à l’usage explicitement visibles dans le titre/collection source.</x:v>
      </x:c>
    </x:row>
    <x:row r="273">
      <x:c r="A273" s="8" t="n">
        <x:v>269</x:v>
      </x:c>
      <x:c r="B273" s="8" t="str">
        <x:v>Balade, transport &amp; mobilité du chien</x:v>
      </x:c>
      <x:c r="C273" s="8" t="str">
        <x:v>Boutique chien</x:v>
      </x:c>
      <x:c r="D273" s="8" t="str">
        <x:v>boutiquechien.fr</x:v>
      </x:c>
      <x:c r="E273" s="8" t="str">
        <x:v>Laisses et longes</x:v>
      </x:c>
      <x:c r="F273" s="8" t="str">
        <x:v>Laisse parapluie pour chien</x:v>
      </x:c>
      <x:c r="G273" s="8" t="str">
        <x:v>https://boutiquechien.fr/products/laisse-parapluie-pour-chien</x:v>
      </x:c>
      <x:c r="H273" s="8" t="str">
        <x:v>Laisse parapluie pour chien</x:v>
      </x:c>
      <x:c r="I273" s="8" t="str">
        <x:v>laisse parapluie pour chien</x:v>
      </x:c>
      <x:c r="J273" s="8" t="str">
        <x:v>dog umbrella leash for rainy walks</x:v>
      </x:c>
      <x:c r="K273" s="8" t="str">
        <x:v>EQUIVALENT_DERIVE</x:v>
      </x:c>
      <x:c r="L273" s="8" t="str">
        <x:v>NON / NON RETENU</x:v>
      </x:c>
      <x:c r="M273" s="8" t="str">
        <x:v>Équivalent fonctionnel générique dédupliqué par clé « laisse parapluie » ; marque, modèle, taille, couleur et volume neutralisés. Dérivation limitée au type, à la matière ou à l’usage explicitement visibles dans le titre/collection source.</x:v>
      </x:c>
    </x:row>
    <x:row r="274">
      <x:c r="A274" s="8" t="n">
        <x:v>270</x:v>
      </x:c>
      <x:c r="B274" s="8" t="str">
        <x:v>Balade, transport &amp; mobilité du chien</x:v>
      </x:c>
      <x:c r="C274" s="8" t="str">
        <x:v>Boutique chien</x:v>
      </x:c>
      <x:c r="D274" s="8" t="str">
        <x:v>boutiquechien.fr</x:v>
      </x:c>
      <x:c r="E274" s="8" t="str">
        <x:v>Laisses et longes</x:v>
      </x:c>
      <x:c r="F274" s="8" t="str">
        <x:v>Laisse tactique pour chien</x:v>
      </x:c>
      <x:c r="G274" s="8" t="str">
        <x:v>https://boutiquechien.fr/products/laisse-tactique-pour-chien</x:v>
      </x:c>
      <x:c r="H274" s="8" t="str">
        <x:v>Laisse tactique pour chien</x:v>
      </x:c>
      <x:c r="I274" s="8" t="str">
        <x:v>laisse tactique pour chien</x:v>
      </x:c>
      <x:c r="J274" s="8" t="str">
        <x:v>heavy duty tactical dog leash with control handle</x:v>
      </x:c>
      <x:c r="K274" s="8" t="str">
        <x:v>EQUIVALENT_DERIVE</x:v>
      </x:c>
      <x:c r="L274" s="8" t="str">
        <x:v>NON / NON RETENU</x:v>
      </x:c>
      <x:c r="M274" s="8" t="str">
        <x:v>Équivalent fonctionnel générique dédupliqué par clé « laisse tactique » ; marque, modèle, taille, couleur et volume neutralisés. Dérivation limitée au type, à la matière ou à l’usage explicitement visibles dans le titre/collection source.</x:v>
      </x:c>
    </x:row>
    <x:row r="275">
      <x:c r="A275" s="8" t="n">
        <x:v>271</x:v>
      </x:c>
      <x:c r="B275" s="8" t="str">
        <x:v>Balade, transport &amp; mobilité du chien</x:v>
      </x:c>
      <x:c r="C275" s="8" t="str">
        <x:v>Non-stop dogwear</x:v>
      </x:c>
      <x:c r="D275" s="8" t="str">
        <x:v>nonstopdogwear.com</x:v>
      </x:c>
      <x:c r="E275" s="8" t="str">
        <x:v>Laisses et longes</x:v>
      </x:c>
      <x:c r="F275" s="8" t="str">
        <x:v>Protector round long line</x:v>
      </x:c>
      <x:c r="G275" s="8" t="str">
        <x:v>https://www.nonstopdogwear.com/products/protector-round-long-line</x:v>
      </x:c>
      <x:c r="H275" s="8" t="str">
        <x:v>Longe de promenade pour chien</x:v>
      </x:c>
      <x:c r="I275" s="8" t="str">
        <x:v>longe de promenade pour chien</x:v>
      </x:c>
      <x:c r="J275" s="8" t="str">
        <x:v>long dog training leash for outdoor recall</x:v>
      </x:c>
      <x:c r="K275" s="8" t="str">
        <x:v>EQUIVALENT_DERIVE</x:v>
      </x:c>
      <x:c r="L275" s="8" t="str">
        <x:v>OUI</x:v>
      </x:c>
      <x:c r="M275" s="8" t="str">
        <x:v>Équivalent fonctionnel générique dédupliqué par clé « longe promenade » ; marque, modèle, taille, couleur et volume neutralisés. Dérivation limitée au type, à la matière ou à l’usage explicitement visibles dans le titre/collection source.</x:v>
      </x:c>
    </x:row>
    <x:row r="276">
      <x:c r="A276" s="8" t="n">
        <x:v>272</x:v>
      </x:c>
      <x:c r="B276" s="8" t="str">
        <x:v>Balade, transport &amp; mobilité du chien</x:v>
      </x:c>
      <x:c r="C276" s="8" t="str">
        <x:v>Polytrans</x:v>
      </x:c>
      <x:c r="D276" s="8" t="str">
        <x:v>polytrans.fr</x:v>
      </x:c>
      <x:c r="E276" s="8" t="str">
        <x:v>Accessoires pour chien</x:v>
      </x:c>
      <x:c r="F276" s="8" t="str">
        <x:v>Masque de protection Rex Specs V2</x:v>
      </x:c>
      <x:c r="G276" s="8" t="str">
        <x:v>https://www.polytrans.fr/chiens/sport-plein-air/marche-randonnee</x:v>
      </x:c>
      <x:c r="H276" s="8" t="str">
        <x:v>Lunettes de protection pour chien</x:v>
      </x:c>
      <x:c r="I276" s="8" t="str">
        <x:v>lunettes de protection pour chien</x:v>
      </x:c>
      <x:c r="J276" s="8" t="str">
        <x:v>protective dog goggles for outdoor hiking</x:v>
      </x:c>
      <x:c r="K276" s="8" t="str">
        <x:v>EQUIVALENT_DERIVE</x:v>
      </x:c>
      <x:c r="L276" s="8" t="str">
        <x:v>NON / NON RETENU</x:v>
      </x:c>
      <x:c r="M276" s="8" t="str">
        <x:v>Équivalent fonctionnel générique dédupliqué par clé « lunette protection » ; marque, modèle, taille, couleur et volume neutralisés. Dérivation limitée au type, à la matière ou à l’usage explicitement visibles dans le titre/collection source.</x:v>
      </x:c>
    </x:row>
    <x:row r="277">
      <x:c r="A277" s="8" t="n">
        <x:v>273</x:v>
      </x:c>
      <x:c r="B277" s="8" t="str">
        <x:v>Balade, transport &amp; mobilité du chien</x:v>
      </x:c>
      <x:c r="C277" s="8" t="str">
        <x:v>Boutique chien</x:v>
      </x:c>
      <x:c r="D277" s="8" t="str">
        <x:v>boutiquechien.fr</x:v>
      </x:c>
      <x:c r="E277" s="8" t="str">
        <x:v>Harnais</x:v>
      </x:c>
      <x:c r="F277" s="8" t="str">
        <x:v>Manteau pour petit chien avec harnais intégré</x:v>
      </x:c>
      <x:c r="G277" s="8" t="str">
        <x:v>https://boutiquechien.fr/products/manteau-pour-petit-chien-avec-harnais-integre</x:v>
      </x:c>
      <x:c r="H277" s="8" t="str">
        <x:v>Manteau avec harnais intégré pour chien</x:v>
      </x:c>
      <x:c r="I277" s="8" t="str">
        <x:v>manteau avec harnais intégré pour chien</x:v>
      </x:c>
      <x:c r="J277" s="8" t="str">
        <x:v>waterproof dog coat with integrated harness</x:v>
      </x:c>
      <x:c r="K277" s="8" t="str">
        <x:v>EQUIVALENT_DERIVE</x:v>
      </x:c>
      <x:c r="L277" s="8" t="str">
        <x:v>NON / NON RETENU</x:v>
      </x:c>
      <x:c r="M277" s="8" t="str">
        <x:v>Équivalent fonctionnel générique dédupliqué par clé « manteau harnai integre » ; marque, modèle, taille, couleur et volume neutralisés. Dérivation limitée au type, à la matière ou à l’usage explicitement visibles dans le titre/collection source.</x:v>
      </x:c>
    </x:row>
    <x:row r="278">
      <x:c r="A278" s="8" t="n">
        <x:v>274</x:v>
      </x:c>
      <x:c r="B278" s="8" t="str">
        <x:v>Balade, transport &amp; mobilité du chien</x:v>
      </x:c>
      <x:c r="C278" s="8" t="str">
        <x:v>Fenril</x:v>
      </x:c>
      <x:c r="D278" s="8" t="str">
        <x:v>fenril.fr</x:v>
      </x:c>
      <x:c r="E278" s="8" t="str">
        <x:v>Manteaux et protection météo</x:v>
      </x:c>
      <x:c r="F278" s="8" t="str">
        <x:v>Ruffwear Vert Jacket - Manteau Chaud et Imperméable pour Chien</x:v>
      </x:c>
      <x:c r="G278" s="8" t="str">
        <x:v>https://www.fenril.fr/manteau-chien/2001-ruffwear-vert-jacket-manteau-chaud-et-impermeable-pour-chien.html</x:v>
      </x:c>
      <x:c r="H278" s="8" t="str">
        <x:v>Manteau chaud pour chien imperméable</x:v>
      </x:c>
      <x:c r="I278" s="8" t="str">
        <x:v>manteau chaud pour chien imperméable</x:v>
      </x:c>
      <x:c r="J278" s="8" t="str">
        <x:v>insulated winter dog coat for outdoor walking waterproof</x:v>
      </x:c>
      <x:c r="K278" s="8" t="str">
        <x:v>EQUIVALENT_DERIVE</x:v>
      </x:c>
      <x:c r="L278" s="8" t="str">
        <x:v>NON / NON RETENU</x:v>
      </x:c>
      <x:c r="M278" s="8" t="str">
        <x:v>Équivalent fonctionnel générique dédupliqué par clé « manteau chaud impermeable » ; marque, modèle, taille, couleur et volume neutralisés. Dérivation limitée au type, à la matière ou à l’usage explicitement visibles dans le titre/collection source.</x:v>
      </x:c>
    </x:row>
    <x:row r="279">
      <x:c r="A279" s="8" t="n">
        <x:v>275</x:v>
      </x:c>
      <x:c r="B279" s="8" t="str">
        <x:v>Balade, transport &amp; mobilité du chien</x:v>
      </x:c>
      <x:c r="C279" s="8" t="str">
        <x:v>Boutique chien</x:v>
      </x:c>
      <x:c r="D279" s="8" t="str">
        <x:v>boutiquechien.fr</x:v>
      </x:c>
      <x:c r="E279" s="8" t="str">
        <x:v>Manteaux et protection météo</x:v>
      </x:c>
      <x:c r="F279" s="8" t="str">
        <x:v>Manteau à capuche chihuahua xxs</x:v>
      </x:c>
      <x:c r="G279" s="8" t="str">
        <x:v>https://boutiquechien.fr/products/manteau-a-capuche-chihuahua-xxs</x:v>
      </x:c>
      <x:c r="H279" s="8" t="str">
        <x:v>Manteau outdoor pour chien</x:v>
      </x:c>
      <x:c r="I279" s="8" t="str">
        <x:v>manteau outdoor pour chien</x:v>
      </x:c>
      <x:c r="J279" s="8" t="str">
        <x:v>weather resistant dog outdoor coat for walking</x:v>
      </x:c>
      <x:c r="K279" s="8" t="str">
        <x:v>EQUIVALENT_DERIVE</x:v>
      </x:c>
      <x:c r="L279" s="8" t="str">
        <x:v>NON / NON RETENU</x:v>
      </x:c>
      <x:c r="M279" s="8" t="str">
        <x:v>Équivalent fonctionnel générique dédupliqué par clé « manteau outdoor » ; marque, modèle, taille, couleur et volume neutralisés. Dérivation limitée au type, à la matière ou à l’usage explicitement visibles dans le titre/collection source.</x:v>
      </x:c>
    </x:row>
    <x:row r="280">
      <x:c r="A280" s="8" t="n">
        <x:v>276</x:v>
      </x:c>
      <x:c r="B280" s="8" t="str">
        <x:v>Balade, transport &amp; mobilité du chien</x:v>
      </x:c>
      <x:c r="C280" s="8" t="str">
        <x:v>Non-stop dogwear</x:v>
      </x:c>
      <x:c r="D280" s="8" t="str">
        <x:v>nonstopdogwear.com</x:v>
      </x:c>
      <x:c r="E280" s="8" t="str">
        <x:v>Manteaux et protection météo</x:v>
      </x:c>
      <x:c r="F280" s="8" t="str">
        <x:v>Protector neoprene vest light</x:v>
      </x:c>
      <x:c r="G280" s="8" t="str">
        <x:v>https://www.nonstopdogwear.com/products/protector-neoprene-vest-light</x:v>
      </x:c>
      <x:c r="H280" s="8" t="str">
        <x:v>Manteau outdoor pour chien en néoprène</x:v>
      </x:c>
      <x:c r="I280" s="8" t="str">
        <x:v>manteau outdoor pour chien en néoprène</x:v>
      </x:c>
      <x:c r="J280" s="8" t="str">
        <x:v>weather resistant dog outdoor coat for walking neoprene</x:v>
      </x:c>
      <x:c r="K280" s="8" t="str">
        <x:v>EQUIVALENT_DERIVE</x:v>
      </x:c>
      <x:c r="L280" s="8" t="str">
        <x:v>NON / NON RETENU</x:v>
      </x:c>
      <x:c r="M280" s="8" t="str">
        <x:v>Équivalent fonctionnel générique dédupliqué par clé « manteau outdoor neoprene » ; marque, modèle, taille, couleur et volume neutralisés. Dérivation limitée au type, à la matière ou à l’usage explicitement visibles dans le titre/collection source.</x:v>
      </x:c>
    </x:row>
    <x:row r="281">
      <x:c r="A281" s="8" t="n">
        <x:v>277</x:v>
      </x:c>
      <x:c r="B281" s="8" t="str">
        <x:v>Balade, transport &amp; mobilité du chien</x:v>
      </x:c>
      <x:c r="C281" s="8" t="str">
        <x:v>Non-stop dogwear</x:v>
      </x:c>
      <x:c r="D281" s="8" t="str">
        <x:v>nonstopdogwear.com</x:v>
      </x:c>
      <x:c r="E281" s="8" t="str">
        <x:v>Manteaux et protection météo</x:v>
      </x:c>
      <x:c r="F281" s="8" t="str">
        <x:v>Trekking insulated dog jacket</x:v>
      </x:c>
      <x:c r="G281" s="8" t="str">
        <x:v>https://www.nonstopdogwear.com/products/trekking-insulated-dog-jacket</x:v>
      </x:c>
      <x:c r="H281" s="8" t="str">
        <x:v>Manteau outdoor pour chien isotherme</x:v>
      </x:c>
      <x:c r="I281" s="8" t="str">
        <x:v>manteau outdoor pour chien isotherme</x:v>
      </x:c>
      <x:c r="J281" s="8" t="str">
        <x:v>weather resistant dog outdoor coat for walking insulated</x:v>
      </x:c>
      <x:c r="K281" s="8" t="str">
        <x:v>EQUIVALENT_DERIVE</x:v>
      </x:c>
      <x:c r="L281" s="8" t="str">
        <x:v>NON / NON RETENU</x:v>
      </x:c>
      <x:c r="M281" s="8" t="str">
        <x:v>Équivalent fonctionnel générique dédupliqué par clé « manteau outdoor isotherme » ; marque, modèle, taille, couleur et volume neutralisés. Dérivation limitée au type, à la matière ou à l’usage explicitement visibles dans le titre/collection source.</x:v>
      </x:c>
    </x:row>
    <x:row r="282">
      <x:c r="A282" s="8" t="n">
        <x:v>278</x:v>
      </x:c>
      <x:c r="B282" s="8" t="str">
        <x:v>Balade, transport &amp; mobilité du chien</x:v>
      </x:c>
      <x:c r="C282" s="8" t="str">
        <x:v>Boutiquechien</x:v>
      </x:c>
      <x:c r="D282" s="8" t="str">
        <x:v>boutiquechien.fr</x:v>
      </x:c>
      <x:c r="E282" s="8" t="str">
        <x:v>Manteaux et protection météo</x:v>
      </x:c>
      <x:c r="F282" s="8" t="str">
        <x:v>Veste réfléchissante pour chien</x:v>
      </x:c>
      <x:c r="G282" s="8" t="str">
        <x:v>https://boutiquechien.fr/products/veste-reflechissante-pour-chien</x:v>
      </x:c>
      <x:c r="H282" s="8" t="str">
        <x:v>Manteau outdoor pour chien réfléchissant</x:v>
      </x:c>
      <x:c r="I282" s="8" t="str">
        <x:v>manteau outdoor pour chien réfléchissant</x:v>
      </x:c>
      <x:c r="J282" s="8" t="str">
        <x:v>weather resistant dog outdoor coat for walking reflective high visibility</x:v>
      </x:c>
      <x:c r="K282" s="8" t="str">
        <x:v>EQUIVALENT_DERIVE</x:v>
      </x:c>
      <x:c r="L282" s="8" t="str">
        <x:v>NON / NON RETENU</x:v>
      </x:c>
      <x:c r="M282" s="8" t="str">
        <x:v>Équivalent fonctionnel générique dédupliqué par clé « manteau outdoor reflechissant » ; marque, modèle, taille, couleur et volume neutralisés. Dérivation limitée au type, à la matière ou à l’usage explicitement visibles dans le titre/collection source.</x:v>
      </x:c>
    </x:row>
    <x:row r="283">
      <x:c r="A283" s="8" t="n">
        <x:v>279</x:v>
      </x:c>
      <x:c r="B283" s="8" t="str">
        <x:v>Balade, transport &amp; mobilité du chien</x:v>
      </x:c>
      <x:c r="C283" s="8" t="str">
        <x:v>Boutiquechien</x:v>
      </x:c>
      <x:c r="D283" s="8" t="str">
        <x:v>boutiquechien.fr</x:v>
      </x:c>
      <x:c r="E283" s="8" t="str">
        <x:v>Peignoir</x:v>
      </x:c>
      <x:c r="F283" s="8" t="str">
        <x:v>Peignoir de bain avec capuche pour chien</x:v>
      </x:c>
      <x:c r="G283" s="8" t="str">
        <x:v>https://boutiquechien.fr/products/peignoir-de-bain-avec-capuche-pour-chien</x:v>
      </x:c>
      <x:c r="H283" s="8" t="str">
        <x:v>Manteau séchant pour chien</x:v>
      </x:c>
      <x:c r="I283" s="8" t="str">
        <x:v>manteau séchant pour chien</x:v>
      </x:c>
      <x:c r="J283" s="8" t="str">
        <x:v>microfiber dog drying coat after outdoor activity</x:v>
      </x:c>
      <x:c r="K283" s="8" t="str">
        <x:v>EQUIVALENT_DERIVE</x:v>
      </x:c>
      <x:c r="L283" s="8" t="str">
        <x:v>NON / NON RETENU</x:v>
      </x:c>
      <x:c r="M283" s="8" t="str">
        <x:v>Équivalent fonctionnel générique dédupliqué par clé « manteau sechant » ; marque, modèle, taille, couleur et volume neutralisés. Dérivation limitée au type, à la matière ou à l’usage explicitement visibles dans le titre/collection source.</x:v>
      </x:c>
    </x:row>
    <x:row r="284">
      <x:c r="A284" s="8" t="n">
        <x:v>280</x:v>
      </x:c>
      <x:c r="B284" s="8" t="str">
        <x:v>Balade, transport &amp; mobilité du chien</x:v>
      </x:c>
      <x:c r="C284" s="8" t="str">
        <x:v>Boutiquechien</x:v>
      </x:c>
      <x:c r="D284" s="8" t="str">
        <x:v>boutiquechien.fr</x:v>
      </x:c>
      <x:c r="E284" s="8" t="str">
        <x:v>Peignoir</x:v>
      </x:c>
      <x:c r="F284" s="8" t="str">
        <x:v>Peignoir ajustable pour chien</x:v>
      </x:c>
      <x:c r="G284" s="8" t="str">
        <x:v>https://boutiquechien.fr/products/peignoir-ajustable-pour-chien</x:v>
      </x:c>
      <x:c r="H284" s="8" t="str">
        <x:v>Manteau séchant pour chien réglable</x:v>
      </x:c>
      <x:c r="I284" s="8" t="str">
        <x:v>manteau séchant pour chien réglable</x:v>
      </x:c>
      <x:c r="J284" s="8" t="str">
        <x:v>microfiber dog drying coat after outdoor activity adjustable</x:v>
      </x:c>
      <x:c r="K284" s="8" t="str">
        <x:v>EQUIVALENT_DERIVE</x:v>
      </x:c>
      <x:c r="L284" s="8" t="str">
        <x:v>NON / NON RETENU</x:v>
      </x:c>
      <x:c r="M284" s="8" t="str">
        <x:v>Équivalent fonctionnel générique dédupliqué par clé « manteau sechant reglable » ; marque, modèle, taille, couleur et volume neutralisés. Dérivation limitée au type, à la matière ou à l’usage explicitement visibles dans le titre/collection source.</x:v>
      </x:c>
    </x:row>
    <x:row r="285">
      <x:c r="A285" s="8" t="n">
        <x:v>281</x:v>
      </x:c>
      <x:c r="B285" s="8" t="str">
        <x:v>Balade, transport &amp; mobilité du chien</x:v>
      </x:c>
      <x:c r="C285" s="8" t="str">
        <x:v>Boutique chien</x:v>
      </x:c>
      <x:c r="D285" s="8" t="str">
        <x:v>boutiquechien.fr</x:v>
      </x:c>
      <x:c r="E285" s="8" t="str">
        <x:v>Transport et voyage</x:v>
      </x:c>
      <x:c r="F285" s="8" t="str">
        <x:v>Panier moto pour chien</x:v>
      </x:c>
      <x:c r="G285" s="8" t="str">
        <x:v>https://boutiquechien.fr/products/panier-moto-pour-chien</x:v>
      </x:c>
      <x:c r="H285" s="8" t="str">
        <x:v>Panier de transport moto pour chien</x:v>
      </x:c>
      <x:c r="I285" s="8" t="str">
        <x:v>panier de transport moto pour chien</x:v>
      </x:c>
      <x:c r="J285" s="8" t="str">
        <x:v>secure dog motorcycle carrier basket</x:v>
      </x:c>
      <x:c r="K285" s="8" t="str">
        <x:v>EQUIVALENT_DERIVE</x:v>
      </x:c>
      <x:c r="L285" s="8" t="str">
        <x:v>NON / NON RETENU</x:v>
      </x:c>
      <x:c r="M285" s="8" t="str">
        <x:v>Équivalent fonctionnel générique dédupliqué par clé « panier transport moto » ; marque, modèle, taille, couleur et volume neutralisés. Dérivation limitée au type, à la matière ou à l’usage explicitement visibles dans le titre/collection source.</x:v>
      </x:c>
    </x:row>
    <x:row r="286">
      <x:c r="A286" s="8" t="n">
        <x:v>282</x:v>
      </x:c>
      <x:c r="B286" s="8" t="str">
        <x:v>Balade, transport &amp; mobilité du chien</x:v>
      </x:c>
      <x:c r="C286" s="8" t="str">
        <x:v>Boutique chien</x:v>
      </x:c>
      <x:c r="D286" s="8" t="str">
        <x:v>boutiquechien.fr</x:v>
      </x:c>
      <x:c r="E286" s="8" t="str">
        <x:v>Couchage et bivouac</x:v>
      </x:c>
      <x:c r="F286" s="8" t="str">
        <x:v>Panier vélo pour chien 12 kg</x:v>
      </x:c>
      <x:c r="G286" s="8" t="str">
        <x:v>https://boutiquechien.fr/products/panier-velo-pour-chien-12-kg</x:v>
      </x:c>
      <x:c r="H286" s="8" t="str">
        <x:v>Panier de transport vélo pour chien</x:v>
      </x:c>
      <x:c r="I286" s="8" t="str">
        <x:v>panier de transport vélo pour chien</x:v>
      </x:c>
      <x:c r="J286" s="8" t="str">
        <x:v>secure dog bicycle carrier basket</x:v>
      </x:c>
      <x:c r="K286" s="8" t="str">
        <x:v>EQUIVALENT_DERIVE</x:v>
      </x:c>
      <x:c r="L286" s="8" t="str">
        <x:v>NON / NON RETENU</x:v>
      </x:c>
      <x:c r="M286" s="8" t="str">
        <x:v>Équivalent fonctionnel générique dédupliqué par clé « panier transport velo » ; marque, modèle, taille, couleur et volume neutralisés. Dérivation limitée au type, à la matière ou à l’usage explicitement visibles dans le titre/collection source.</x:v>
      </x:c>
    </x:row>
    <x:row r="287">
      <x:c r="A287" s="8" t="n">
        <x:v>283</x:v>
      </x:c>
      <x:c r="B287" s="8" t="str">
        <x:v>Balade, transport &amp; mobilité du chien</x:v>
      </x:c>
      <x:c r="C287" s="8" t="str">
        <x:v>Boutiquechien</x:v>
      </x:c>
      <x:c r="D287" s="8" t="str">
        <x:v>boutiquechien.fr</x:v>
      </x:c>
      <x:c r="E287" s="8" t="str">
        <x:v>Transport et voyage</x:v>
      </x:c>
      <x:c r="F287" s="8" t="str">
        <x:v>Grand panier de voiture pour chien</x:v>
      </x:c>
      <x:c r="G287" s="8" t="str">
        <x:v>https://boutiquechien.fr/products/grand-panier-de-voiture-pour-chien</x:v>
      </x:c>
      <x:c r="H287" s="8" t="str">
        <x:v>Panier de voyage pour voiture pour chien</x:v>
      </x:c>
      <x:c r="I287" s="8" t="str">
        <x:v>panier de voyage pour voiture pour chien</x:v>
      </x:c>
      <x:c r="J287" s="8" t="str">
        <x:v>dog car travel bed with safety tether</x:v>
      </x:c>
      <x:c r="K287" s="8" t="str">
        <x:v>EQUIVALENT_DERIVE</x:v>
      </x:c>
      <x:c r="L287" s="8" t="str">
        <x:v>NON / NON RETENU</x:v>
      </x:c>
      <x:c r="M287" s="8" t="str">
        <x:v>Équivalent fonctionnel générique dédupliqué par clé « panier voyage voiture » ; marque, modèle, taille, couleur et volume neutralisés. Dérivation limitée au type, à la matière ou à l’usage explicitement visibles dans le titre/collection source.</x:v>
      </x:c>
    </x:row>
    <x:row r="288">
      <x:c r="A288" s="8" t="n">
        <x:v>284</x:v>
      </x:c>
      <x:c r="B288" s="8" t="str">
        <x:v>Balade, transport &amp; mobilité du chien</x:v>
      </x:c>
      <x:c r="C288" s="8" t="str">
        <x:v>Boutique chien</x:v>
      </x:c>
      <x:c r="D288" s="8" t="str">
        <x:v>boutiquechien.fr</x:v>
      </x:c>
      <x:c r="E288" s="8" t="str">
        <x:v>Transport et voyage</x:v>
      </x:c>
      <x:c r="F288" s="8" t="str">
        <x:v>Protection voiture chien rigide</x:v>
      </x:c>
      <x:c r="G288" s="8" t="str">
        <x:v>https://boutiquechien.fr/products/protection-voiture-chien-rigide</x:v>
      </x:c>
      <x:c r="H288" s="8" t="str">
        <x:v>Protection de banquette de voiture pour chien</x:v>
      </x:c>
      <x:c r="I288" s="8" t="str">
        <x:v>protection de banquette de voiture pour chien</x:v>
      </x:c>
      <x:c r="J288" s="8" t="str">
        <x:v>waterproof dog car back seat protector hammock</x:v>
      </x:c>
      <x:c r="K288" s="8" t="str">
        <x:v>EQUIVALENT_DERIVE</x:v>
      </x:c>
      <x:c r="L288" s="8" t="str">
        <x:v>NON / NON RETENU</x:v>
      </x:c>
      <x:c r="M288" s="8" t="str">
        <x:v>Équivalent fonctionnel générique dédupliqué par clé « protection banquette voiture » ; marque, modèle, taille, couleur et volume neutralisés. Dérivation limitée au type, à la matière ou à l’usage explicitement visibles dans le titre/collection source.</x:v>
      </x:c>
    </x:row>
    <x:row r="289">
      <x:c r="A289" s="8" t="n">
        <x:v>285</x:v>
      </x:c>
      <x:c r="B289" s="8" t="str">
        <x:v>Balade, transport &amp; mobilité du chien</x:v>
      </x:c>
      <x:c r="C289" s="8" t="str">
        <x:v>Boutique chien</x:v>
      </x:c>
      <x:c r="D289" s="8" t="str">
        <x:v>boutiquechien.fr</x:v>
      </x:c>
      <x:c r="E289" s="8" t="str">
        <x:v>Transport et voyage</x:v>
      </x:c>
      <x:c r="F289" s="8" t="str">
        <x:v>Protection coffre voiture chien</x:v>
      </x:c>
      <x:c r="G289" s="8" t="str">
        <x:v>https://boutiquechien.fr/products/protection-coffre-voiture-chien</x:v>
      </x:c>
      <x:c r="H289" s="8" t="str">
        <x:v>Protection de coffre de voiture pour chien</x:v>
      </x:c>
      <x:c r="I289" s="8" t="str">
        <x:v>protection de coffre de voiture pour chien</x:v>
      </x:c>
      <x:c r="J289" s="8" t="str">
        <x:v>waterproof dog car trunk cargo liner</x:v>
      </x:c>
      <x:c r="K289" s="8" t="str">
        <x:v>EQUIVALENT_DERIVE</x:v>
      </x:c>
      <x:c r="L289" s="8" t="str">
        <x:v>NON / NON RETENU</x:v>
      </x:c>
      <x:c r="M289" s="8" t="str">
        <x:v>Équivalent fonctionnel générique dédupliqué par clé « protection coffre voiture » ; marque, modèle, taille, couleur et volume neutralisés. Dérivation limitée au type, à la matière ou à l’usage explicitement visibles dans le titre/collection source.</x:v>
      </x:c>
    </x:row>
    <x:row r="290">
      <x:c r="A290" s="8" t="n">
        <x:v>286</x:v>
      </x:c>
      <x:c r="B290" s="8" t="str">
        <x:v>Balade, transport &amp; mobilité du chien</x:v>
      </x:c>
      <x:c r="C290" s="8" t="str">
        <x:v>Boutiquechien</x:v>
      </x:c>
      <x:c r="D290" s="8" t="str">
        <x:v>boutiquechien.fr</x:v>
      </x:c>
      <x:c r="E290" s="8" t="str">
        <x:v>Transport et voyage</x:v>
      </x:c>
      <x:c r="F290" s="8" t="str">
        <x:v>Protection de siège avec rangement pour chien</x:v>
      </x:c>
      <x:c r="G290" s="8" t="str">
        <x:v>https://boutiquechien.fr/products/protection-de-siege-avec-rangement-pour-chien</x:v>
      </x:c>
      <x:c r="H290" s="8" t="str">
        <x:v>Protection de siège auto avec rangement pour chien</x:v>
      </x:c>
      <x:c r="I290" s="8" t="str">
        <x:v>protection de siège auto avec rangement pour chien</x:v>
      </x:c>
      <x:c r="J290" s="8" t="str">
        <x:v>dog car seat protector with storage pockets</x:v>
      </x:c>
      <x:c r="K290" s="8" t="str">
        <x:v>EQUIVALENT_DERIVE</x:v>
      </x:c>
      <x:c r="L290" s="8" t="str">
        <x:v>NON / NON RETENU</x:v>
      </x:c>
      <x:c r="M290" s="8" t="str">
        <x:v>Équivalent fonctionnel générique dédupliqué par clé « protection siege auto rangement » ; marque, modèle, taille, couleur et volume neutralisés. Dérivation limitée au type, à la matière ou à l’usage explicitement visibles dans le titre/collection source.</x:v>
      </x:c>
    </x:row>
    <x:row r="291">
      <x:c r="A291" s="8" t="n">
        <x:v>287</x:v>
      </x:c>
      <x:c r="B291" s="8" t="str">
        <x:v>Balade, transport &amp; mobilité du chien</x:v>
      </x:c>
      <x:c r="C291" s="8" t="str">
        <x:v>Non-stop dogwear</x:v>
      </x:c>
      <x:c r="D291" s="8" t="str">
        <x:v>nonstopdogwear.com</x:v>
      </x:c>
      <x:c r="E291" s="8" t="str">
        <x:v>Manteaux et protection météo</x:v>
      </x:c>
      <x:c r="F291" s="8" t="str">
        <x:v>Protector snow female</x:v>
      </x:c>
      <x:c r="G291" s="8" t="str">
        <x:v>https://www.nonstopdogwear.com/products/protector-snow-female</x:v>
      </x:c>
      <x:c r="H291" s="8" t="str">
        <x:v>Protection neige pour chien</x:v>
      </x:c>
      <x:c r="I291" s="8" t="str">
        <x:v>protection neige pour chien</x:v>
      </x:c>
      <x:c r="J291" s="8" t="str">
        <x:v>snow protection suit for dog outdoor hiking</x:v>
      </x:c>
      <x:c r="K291" s="8" t="str">
        <x:v>EQUIVALENT_DERIVE</x:v>
      </x:c>
      <x:c r="L291" s="8" t="str">
        <x:v>NON / NON RETENU</x:v>
      </x:c>
      <x:c r="M291" s="8" t="str">
        <x:v>Équivalent fonctionnel générique dédupliqué par clé « protection neige » ; marque, modèle, taille, couleur et volume neutralisés. Dérivation limitée au type, à la matière ou à l’usage explicitement visibles dans le titre/collection source.</x:v>
      </x:c>
    </x:row>
    <x:row r="292">
      <x:c r="A292" s="8" t="n">
        <x:v>288</x:v>
      </x:c>
      <x:c r="B292" s="8" t="str">
        <x:v>Balade, transport &amp; mobilité du chien</x:v>
      </x:c>
      <x:c r="C292" s="8" t="str">
        <x:v>Polytrans</x:v>
      </x:c>
      <x:c r="D292" s="8" t="str">
        <x:v>polytrans.fr</x:v>
      </x:c>
      <x:c r="E292" s="8" t="str">
        <x:v>Accessoires pour chien</x:v>
      </x:c>
      <x:c r="F292" s="8" t="str">
        <x:v>Écran solaire Sunfree Dermoscent pour chien</x:v>
      </x:c>
      <x:c r="G292" s="8" t="str">
        <x:v>https://www.polytrans.fr/chiens/sport-plein-air/marche-randonnee</x:v>
      </x:c>
      <x:c r="H292" s="8" t="str">
        <x:v>Protection solaire pour chien</x:v>
      </x:c>
      <x:c r="I292" s="8" t="str">
        <x:v>protection solaire pour chien</x:v>
      </x:c>
      <x:c r="J292" s="8" t="str">
        <x:v>dog skin sunscreen balm for outdoor exposure</x:v>
      </x:c>
      <x:c r="K292" s="8" t="str">
        <x:v>EQUIVALENT_DERIVE</x:v>
      </x:c>
      <x:c r="L292" s="8" t="str">
        <x:v>NON / NON RETENU</x:v>
      </x:c>
      <x:c r="M292" s="8" t="str">
        <x:v>Équivalent fonctionnel générique dédupliqué par clé « protection solaire » ; marque, modèle, taille, couleur et volume neutralisés. Dérivation limitée au type, à la matière ou à l’usage explicitement visibles dans le titre/collection source.</x:v>
      </x:c>
    </x:row>
    <x:row r="293">
      <x:c r="A293" s="8" t="n">
        <x:v>289</x:v>
      </x:c>
      <x:c r="B293" s="8" t="str">
        <x:v>Balade, transport &amp; mobilité du chien</x:v>
      </x:c>
      <x:c r="C293" s="8" t="str">
        <x:v>Polytrans</x:v>
      </x:c>
      <x:c r="D293" s="8" t="str">
        <x:v>polytrans.fr</x:v>
      </x:c>
      <x:c r="E293" s="8" t="str">
        <x:v>Harnais</x:v>
      </x:c>
      <x:c r="F293" s="8" t="str">
        <x:v>Protection ventrale Brush Guard pour harnais</x:v>
      </x:c>
      <x:c r="G293" s="8" t="str">
        <x:v>https://www.polytrans.fr/chiens/sport-plein-air/marche-randonnee</x:v>
      </x:c>
      <x:c r="H293" s="8" t="str">
        <x:v>Protection ventrale pour harnais de chien</x:v>
      </x:c>
      <x:c r="I293" s="8" t="str">
        <x:v>protection ventrale pour harnais de chien</x:v>
      </x:c>
      <x:c r="J293" s="8" t="str">
        <x:v>dog harness chest belly protection panel for hiking</x:v>
      </x:c>
      <x:c r="K293" s="8" t="str">
        <x:v>EQUIVALENT_DERIVE</x:v>
      </x:c>
      <x:c r="L293" s="8" t="str">
        <x:v>NON / NON RETENU</x:v>
      </x:c>
      <x:c r="M293" s="8" t="str">
        <x:v>Équivalent fonctionnel générique dédupliqué par clé « protection ventrale harnai » ; marque, modèle, taille, couleur et volume neutralisés. Dérivation limitée au type, à la matière ou à l’usage explicitement visibles dans le titre/collection source.</x:v>
      </x:c>
    </x:row>
    <x:row r="294">
      <x:c r="A294" s="8" t="n">
        <x:v>290</x:v>
      </x:c>
      <x:c r="B294" s="8" t="str">
        <x:v>Balade, transport &amp; mobilité du chien</x:v>
      </x:c>
      <x:c r="C294" s="8" t="str">
        <x:v>Polytrans</x:v>
      </x:c>
      <x:c r="D294" s="8" t="str">
        <x:v>polytrans.fr</x:v>
      </x:c>
      <x:c r="E294" s="8" t="str">
        <x:v>Accessoires pour chien</x:v>
      </x:c>
      <x:c r="F294" s="8" t="str">
        <x:v>Récipient compartimenté eau et nourriture pour chien</x:v>
      </x:c>
      <x:c r="G294" s="8" t="str">
        <x:v>https://www.polytrans.fr/chiens/sport-plein-air/marche-randonnee</x:v>
      </x:c>
      <x:c r="H294" s="8" t="str">
        <x:v>Récipient nomade eau et nourriture pour chien</x:v>
      </x:c>
      <x:c r="I294" s="8" t="str">
        <x:v>récipient nomade eau et nourriture pour chien</x:v>
      </x:c>
      <x:c r="J294" s="8" t="str">
        <x:v>dual compartment dog food water travel container</x:v>
      </x:c>
      <x:c r="K294" s="8" t="str">
        <x:v>EQUIVALENT_DERIVE</x:v>
      </x:c>
      <x:c r="L294" s="8" t="str">
        <x:v>NON / NON RETENU</x:v>
      </x:c>
      <x:c r="M294" s="8" t="str">
        <x:v>Équivalent fonctionnel générique dédupliqué par clé « recipient nomade eau nourriture » ; marque, modèle, taille, couleur et volume neutralisés. Dérivation limitée au type, à la matière ou à l’usage explicitement visibles dans le titre/collection source.</x:v>
      </x:c>
    </x:row>
    <x:row r="295">
      <x:c r="A295" s="8" t="n">
        <x:v>291</x:v>
      </x:c>
      <x:c r="B295" s="8" t="str">
        <x:v>Balade, transport &amp; mobilité du chien</x:v>
      </x:c>
      <x:c r="C295" s="8" t="str">
        <x:v>Boutique chien</x:v>
      </x:c>
      <x:c r="D295" s="8" t="str">
        <x:v>boutiquechien.fr</x:v>
      </x:c>
      <x:c r="E295" s="8" t="str">
        <x:v>Transport et voyage</x:v>
      </x:c>
      <x:c r="F295" s="8" t="str">
        <x:v>Sac kangourou pour chien</x:v>
      </x:c>
      <x:c r="G295" s="8" t="str">
        <x:v>https://boutiquechien.fr/products/sac-kangourou-pour-chien</x:v>
      </x:c>
      <x:c r="H295" s="8" t="str">
        <x:v>Sac bandoulière de transport pour chien</x:v>
      </x:c>
      <x:c r="I295" s="8" t="str">
        <x:v>sac bandoulière de transport pour chien</x:v>
      </x:c>
      <x:c r="J295" s="8" t="str">
        <x:v>breathable dog sling carrier for travel</x:v>
      </x:c>
      <x:c r="K295" s="8" t="str">
        <x:v>EQUIVALENT_DERIVE</x:v>
      </x:c>
      <x:c r="L295" s="8" t="str">
        <x:v>NON / NON RETENU</x:v>
      </x:c>
      <x:c r="M295" s="8" t="str">
        <x:v>Équivalent fonctionnel générique dédupliqué par clé « sac bandouliere transport » ; marque, modèle, taille, couleur et volume neutralisés. Dérivation limitée au type, à la matière ou à l’usage explicitement visibles dans le titre/collection source.</x:v>
      </x:c>
    </x:row>
    <x:row r="296">
      <x:c r="A296" s="8" t="n">
        <x:v>292</x:v>
      </x:c>
      <x:c r="B296" s="8" t="str">
        <x:v>Balade, transport &amp; mobilité du chien</x:v>
      </x:c>
      <x:c r="C296" s="8" t="str">
        <x:v>Polytrans</x:v>
      </x:c>
      <x:c r="D296" s="8" t="str">
        <x:v>polytrans.fr</x:v>
      </x:c>
      <x:c r="E296" s="8" t="str">
        <x:v>Sacs et rangement</x:v>
      </x:c>
      <x:c r="F296" s="8" t="str">
        <x:v>Sac de bât pour chien</x:v>
      </x:c>
      <x:c r="G296" s="8" t="str">
        <x:v>https://www.polytrans.fr/chiens/sport-plein-air/marche-randonnee</x:v>
      </x:c>
      <x:c r="H296" s="8" t="str">
        <x:v>Sac de bât pour chien</x:v>
      </x:c>
      <x:c r="I296" s="8" t="str">
        <x:v>sac de bât pour chien</x:v>
      </x:c>
      <x:c r="J296" s="8" t="str">
        <x:v>adjustable dog saddle backpack for hiking</x:v>
      </x:c>
      <x:c r="K296" s="8" t="str">
        <x:v>EQUIVALENT_DERIVE</x:v>
      </x:c>
      <x:c r="L296" s="8" t="str">
        <x:v>NON / NON RETENU</x:v>
      </x:c>
      <x:c r="M296" s="8" t="str">
        <x:v>Équivalent fonctionnel générique dédupliqué par clé « sac bat » ; marque, modèle, taille, couleur et volume neutralisés. Dérivation limitée au type, à la matière ou à l’usage explicitement visibles dans le titre/collection source.</x:v>
      </x:c>
    </x:row>
    <x:row r="297">
      <x:c r="A297" s="8" t="n">
        <x:v>293</x:v>
      </x:c>
      <x:c r="B297" s="8" t="str">
        <x:v>Balade, transport &amp; mobilité du chien</x:v>
      </x:c>
      <x:c r="C297" s="8" t="str">
        <x:v>Fenril</x:v>
      </x:c>
      <x:c r="D297" s="8" t="str">
        <x:v>fenril.fr</x:v>
      </x:c>
      <x:c r="E297" s="8" t="str">
        <x:v>Couchage et bivouac</x:v>
      </x:c>
      <x:c r="F297" s="8" t="str">
        <x:v>Ruffwear Highlands Sleeping Bag</x:v>
      </x:c>
      <x:c r="G297" s="8" t="str">
        <x:v>https://www.fenril.fr/matelas-chien/1792-highlands-sleeping-bag.html</x:v>
      </x:c>
      <x:c r="H297" s="8" t="str">
        <x:v>Sac de couchage de bivouac pour chien</x:v>
      </x:c>
      <x:c r="I297" s="8" t="str">
        <x:v>sac de couchage de bivouac pour chien</x:v>
      </x:c>
      <x:c r="J297" s="8" t="str">
        <x:v>insulated dog sleeping bag for camping hiking</x:v>
      </x:c>
      <x:c r="K297" s="8" t="str">
        <x:v>EQUIVALENT_DERIVE</x:v>
      </x:c>
      <x:c r="L297" s="8" t="str">
        <x:v>NON / NON RETENU</x:v>
      </x:c>
      <x:c r="M297" s="8" t="str">
        <x:v>Équivalent fonctionnel générique dédupliqué par clé « sac couchage bivouac » ; marque, modèle, taille, couleur et volume neutralisés. Dérivation limitée au type, à la matière ou à l’usage explicitement visibles dans le titre/collection source.</x:v>
      </x:c>
    </x:row>
    <x:row r="298">
      <x:c r="A298" s="8" t="n">
        <x:v>294</x:v>
      </x:c>
      <x:c r="B298" s="8" t="str">
        <x:v>Balade, transport &amp; mobilité du chien</x:v>
      </x:c>
      <x:c r="C298" s="8" t="str">
        <x:v>Boutique chien</x:v>
      </x:c>
      <x:c r="D298" s="8" t="str">
        <x:v>boutiquechien.fr</x:v>
      </x:c>
      <x:c r="E298" s="8" t="str">
        <x:v>Transport et voyage</x:v>
      </x:c>
      <x:c r="F298" s="8" t="str">
        <x:v>Sac de transport pour chien 8 kg</x:v>
      </x:c>
      <x:c r="G298" s="8" t="str">
        <x:v>https://boutiquechien.fr/products/sac-de-transport-pour-chien-8-kg</x:v>
      </x:c>
      <x:c r="H298" s="8" t="str">
        <x:v>Sac de transport pour chien</x:v>
      </x:c>
      <x:c r="I298" s="8" t="str">
        <x:v>sac de transport pour chien</x:v>
      </x:c>
      <x:c r="J298" s="8" t="str">
        <x:v>ventilated dog carrier backpack for travel</x:v>
      </x:c>
      <x:c r="K298" s="8" t="str">
        <x:v>EQUIVALENT_DERIVE</x:v>
      </x:c>
      <x:c r="L298" s="8" t="str">
        <x:v>NON / NON RETENU</x:v>
      </x:c>
      <x:c r="M298" s="8" t="str">
        <x:v>Équivalent fonctionnel générique dédupliqué par clé « sac transport » ; marque, modèle, taille, couleur et volume neutralisés. Dérivation limitée au type, à la matière ou à l’usage explicitement visibles dans le titre/collection source.</x:v>
      </x:c>
    </x:row>
    <x:row r="299">
      <x:c r="A299" s="8" t="n">
        <x:v>295</x:v>
      </x:c>
      <x:c r="B299" s="8" t="str">
        <x:v>Balade, transport &amp; mobilité du chien</x:v>
      </x:c>
      <x:c r="C299" s="8" t="str">
        <x:v>Polytrans</x:v>
      </x:c>
      <x:c r="D299" s="8" t="str">
        <x:v>polytrans.fr</x:v>
      </x:c>
      <x:c r="E299" s="8" t="str">
        <x:v>Soins et premiers secours</x:v>
      </x:c>
      <x:c r="F299" s="8" t="str">
        <x:v>Spray réhydratant de la peau Ermidra</x:v>
      </x:c>
      <x:c r="G299" s="8" t="str">
        <x:v>https://www.polytrans.fr/chiens/sport-plein-air/marche-randonnee</x:v>
      </x:c>
      <x:c r="H299" s="8" t="str">
        <x:v>Spray hydratant cutané pour chien</x:v>
      </x:c>
      <x:c r="I299" s="8" t="str">
        <x:v>spray hydratant cutané pour chien</x:v>
      </x:c>
      <x:c r="J299" s="8" t="str">
        <x:v>dog skin moisturizing spray after outdoor activity</x:v>
      </x:c>
      <x:c r="K299" s="8" t="str">
        <x:v>EQUIVALENT_DERIVE</x:v>
      </x:c>
      <x:c r="L299" s="8" t="str">
        <x:v>NON / NON RETENU</x:v>
      </x:c>
      <x:c r="M299" s="8" t="str">
        <x:v>Équivalent fonctionnel générique dédupliqué par clé « spray hydratant cutane » ; marque, modèle, taille, couleur et volume neutralisés. Dérivation limitée au type, à la matière ou à l’usage explicitement visibles dans le titre/collection source.</x:v>
      </x:c>
    </x:row>
    <x:row r="300">
      <x:c r="A300" s="8" t="n">
        <x:v>296</x:v>
      </x:c>
      <x:c r="B300" s="8" t="str">
        <x:v>Balade, transport &amp; mobilité du chien</x:v>
      </x:c>
      <x:c r="C300" s="8" t="str">
        <x:v>Polytrans</x:v>
      </x:c>
      <x:c r="D300" s="8" t="str">
        <x:v>polytrans.fr</x:v>
      </x:c>
      <x:c r="E300" s="8" t="str">
        <x:v>Accessoires pour chien</x:v>
      </x:c>
      <x:c r="F300" s="8" t="str">
        <x:v>Centaura insectifuge acarifuge pour chien</x:v>
      </x:c>
      <x:c r="G300" s="8" t="str">
        <x:v>https://www.polytrans.fr/chiens/sport-plein-air/marche-randonnee</x:v>
      </x:c>
      <x:c r="H300" s="8" t="str">
        <x:v>Spray répulsif insectes et tiques pour chien</x:v>
      </x:c>
      <x:c r="I300" s="8" t="str">
        <x:v>spray répulsif insectes et tiques pour chien</x:v>
      </x:c>
      <x:c r="J300" s="8" t="str">
        <x:v>dog insect tick repellent spray for hiking</x:v>
      </x:c>
      <x:c r="K300" s="8" t="str">
        <x:v>EQUIVALENT_DERIVE</x:v>
      </x:c>
      <x:c r="L300" s="8" t="str">
        <x:v>NON / NON RETENU</x:v>
      </x:c>
      <x:c r="M300" s="8" t="str">
        <x:v>Équivalent fonctionnel générique dédupliqué par clé « spray repulsif insecte tique » ; marque, modèle, taille, couleur et volume neutralisés. Dérivation limitée au type, à la matière ou à l’usage explicitement visibles dans le titre/collection source.</x:v>
      </x:c>
    </x:row>
    <x:row r="301">
      <x:c r="A301" s="8" t="n">
        <x:v>297</x:v>
      </x:c>
      <x:c r="B301" s="8" t="str">
        <x:v>Balade, transport &amp; mobilité du chien</x:v>
      </x:c>
      <x:c r="C301" s="8" t="str">
        <x:v>Boutique chien</x:v>
      </x:c>
      <x:c r="D301" s="8" t="str">
        <x:v>boutiquechien.fr</x:v>
      </x:c>
      <x:c r="E301" s="8" t="str">
        <x:v>Couchage et bivouac</x:v>
      </x:c>
      <x:c r="F301" s="8" t="str">
        <x:v>Tapis chauffant chien extérieur</x:v>
      </x:c>
      <x:c r="G301" s="8" t="str">
        <x:v>https://boutiquechien.fr/products/tapis-chauffant-chien-exterieur</x:v>
      </x:c>
      <x:c r="H301" s="8" t="str">
        <x:v>Tapis chauffant outdoor pour chien</x:v>
      </x:c>
      <x:c r="I301" s="8" t="str">
        <x:v>tapis chauffant outdoor pour chien</x:v>
      </x:c>
      <x:c r="J301" s="8" t="str">
        <x:v>weatherproof heated dog mat for outdoor shelter</x:v>
      </x:c>
      <x:c r="K301" s="8" t="str">
        <x:v>EQUIVALENT_DERIVE</x:v>
      </x:c>
      <x:c r="L301" s="8" t="str">
        <x:v>NON / NON RETENU</x:v>
      </x:c>
      <x:c r="M301" s="8" t="str">
        <x:v>Équivalent fonctionnel générique dédupliqué par clé « tapis chauffant outdoor » ; marque, modèle, taille, couleur et volume neutralisés. Dérivation limitée au type, à la matière ou à l’usage explicitement visibles dans le titre/collection source.</x:v>
      </x:c>
    </x:row>
    <x:row r="302">
      <x:c r="A302" s="8" t="n">
        <x:v>298</x:v>
      </x:c>
      <x:c r="B302" s="8" t="str">
        <x:v>Balade, transport &amp; mobilité du chien</x:v>
      </x:c>
      <x:c r="C302" s="8" t="str">
        <x:v>Fenril</x:v>
      </x:c>
      <x:c r="D302" s="8" t="str">
        <x:v>fenril.fr</x:v>
      </x:c>
      <x:c r="E302" s="8" t="str">
        <x:v>Couchage et bivouac</x:v>
      </x:c>
      <x:c r="F302" s="8" t="str">
        <x:v>Ruffwear Highlands Pad - tapis de sol pour chien</x:v>
      </x:c>
      <x:c r="G302" s="8" t="str">
        <x:v>https://www.fenril.fr/matelas-chien/1790-landing-pad-ruffwear.html</x:v>
      </x:c>
      <x:c r="H302" s="8" t="str">
        <x:v>Tapis de sol de bivouac pour chien</x:v>
      </x:c>
      <x:c r="I302" s="8" t="str">
        <x:v>tapis de sol de bivouac pour chien</x:v>
      </x:c>
      <x:c r="J302" s="8" t="str">
        <x:v>foldable waterproof dog camping sleeping mat</x:v>
      </x:c>
      <x:c r="K302" s="8" t="str">
        <x:v>EQUIVALENT_DERIVE</x:v>
      </x:c>
      <x:c r="L302" s="8" t="str">
        <x:v>NON / NON RETENU</x:v>
      </x:c>
      <x:c r="M302" s="8" t="str">
        <x:v>Équivalent fonctionnel générique dédupliqué par clé « tapis sol bivouac » ; marque, modèle, taille, couleur et volume neutralisés. Dérivation limitée au type, à la matière ou à l’usage explicitement visibles dans le titre/collection source.</x:v>
      </x:c>
    </x:row>
    <x:row r="303">
      <x:c r="A303" s="8" t="n">
        <x:v>299</x:v>
      </x:c>
      <x:c r="B303" s="8" t="str">
        <x:v>Balade, transport &amp; mobilité du chien</x:v>
      </x:c>
      <x:c r="C303" s="8" t="str">
        <x:v>Boutique chien</x:v>
      </x:c>
      <x:c r="D303" s="8" t="str">
        <x:v>boutiquechien.fr</x:v>
      </x:c>
      <x:c r="E303" s="8" t="str">
        <x:v>Couchage et bivouac</x:v>
      </x:c>
      <x:c r="F303" s="8" t="str">
        <x:v>Tapis chien exterieur</x:v>
      </x:c>
      <x:c r="G303" s="8" t="str">
        <x:v>https://boutiquechien.fr/products/tapis-chien-exterieur</x:v>
      </x:c>
      <x:c r="H303" s="8" t="str">
        <x:v>Tapis imperméable outdoor pour chien</x:v>
      </x:c>
      <x:c r="I303" s="8" t="str">
        <x:v>tapis imperméable outdoor pour chien</x:v>
      </x:c>
      <x:c r="J303" s="8" t="str">
        <x:v>waterproof foldable dog mat for camping</x:v>
      </x:c>
      <x:c r="K303" s="8" t="str">
        <x:v>EQUIVALENT_DERIVE</x:v>
      </x:c>
      <x:c r="L303" s="8" t="str">
        <x:v>NON / NON RETENU</x:v>
      </x:c>
      <x:c r="M303" s="8" t="str">
        <x:v>Équivalent fonctionnel générique dédupliqué par clé « tapis impermeable outdoor » ; marque, modèle, taille, couleur et volume neutralisés. Dérivation limitée au type, à la matière ou à l’usage explicitement visibles dans le titre/collection source.</x:v>
      </x:c>
    </x:row>
    <x:row r="304">
      <x:c r="A304" s="8" t="n">
        <x:v>300</x:v>
      </x:c>
      <x:c r="B304" s="8" t="str">
        <x:v>Balade, transport &amp; mobilité du chien</x:v>
      </x:c>
      <x:c r="C304" s="8" t="str">
        <x:v>Boutique chien</x:v>
      </x:c>
      <x:c r="D304" s="8" t="str">
        <x:v>boutiquechien.fr</x:v>
      </x:c>
      <x:c r="E304" s="8" t="str">
        <x:v>Couchage et bivouac</x:v>
      </x:c>
      <x:c r="F304" s="8" t="str">
        <x:v>Tapis froid pour chien</x:v>
      </x:c>
      <x:c r="G304" s="8" t="str">
        <x:v>https://boutiquechien.fr/products/tapis-froid-pour-chien</x:v>
      </x:c>
      <x:c r="H304" s="8" t="str">
        <x:v>Tapis rafraîchissant outdoor pour chien</x:v>
      </x:c>
      <x:c r="I304" s="8" t="str">
        <x:v>tapis rafraîchissant outdoor pour chien</x:v>
      </x:c>
      <x:c r="J304" s="8" t="str">
        <x:v>cooling dog mat for travel outdoor use</x:v>
      </x:c>
      <x:c r="K304" s="8" t="str">
        <x:v>EQUIVALENT_DERIVE</x:v>
      </x:c>
      <x:c r="L304" s="8" t="str">
        <x:v>NON / NON RETENU</x:v>
      </x:c>
      <x:c r="M304" s="8" t="str">
        <x:v>Équivalent fonctionnel générique dédupliqué par clé « tapis rafraichissant outdoor » ; marque, modèle, taille, couleur et volume neutralisés. Dérivation limitée au type, à la matière ou à l’usage explicitement visibles dans le titre/collection source.</x:v>
      </x:c>
    </x:row>
    <x:row r="305">
      <x:c r="A305" s="8" t="n">
        <x:v>301</x:v>
      </x:c>
      <x:c r="B305" s="8" t="str">
        <x:v>Balade, transport &amp; mobilité du chien</x:v>
      </x:c>
      <x:c r="C305" s="8" t="str">
        <x:v>Polytrans</x:v>
      </x:c>
      <x:c r="D305" s="8" t="str">
        <x:v>polytrans.fr</x:v>
      </x:c>
      <x:c r="E305" s="8" t="str">
        <x:v>Accessoires pour chien</x:v>
      </x:c>
      <x:c r="F305" s="8" t="str">
        <x:v>Tente légère de randonnée pour chien</x:v>
      </x:c>
      <x:c r="G305" s="8" t="str">
        <x:v>https://www.polytrans.fr/chiens/sport-plein-air/marche-randonnee</x:v>
      </x:c>
      <x:c r="H305" s="8" t="str">
        <x:v>Tente légère pour chien</x:v>
      </x:c>
      <x:c r="I305" s="8" t="str">
        <x:v>tente légère pour chien</x:v>
      </x:c>
      <x:c r="J305" s="8" t="str">
        <x:v>lightweight waterproof dog camping tent</x:v>
      </x:c>
      <x:c r="K305" s="8" t="str">
        <x:v>EQUIVALENT_DERIVE</x:v>
      </x:c>
      <x:c r="L305" s="8" t="str">
        <x:v>NON / NON RETENU</x:v>
      </x:c>
      <x:c r="M305" s="8" t="str">
        <x:v>Équivalent fonctionnel générique dédupliqué par clé « tente legere » ; marque, modèle, taille, couleur et volume neutralisés. Dérivation limitée au type, à la matière ou à l’usage explicitement visibles dans le titre/collection source.</x:v>
      </x:c>
    </x:row>
    <x:row r="306">
      <x:c r="A306" s="8" t="n">
        <x:v>302</x:v>
      </x:c>
      <x:c r="B306" s="8" t="str">
        <x:v>Balade, transport &amp; mobilité du chien</x:v>
      </x:c>
      <x:c r="C306" s="8" t="str">
        <x:v>Boutique chien</x:v>
      </x:c>
      <x:c r="D306" s="8" t="str">
        <x:v>boutiquechien.fr</x:v>
      </x:c>
      <x:c r="E306" s="8" t="str">
        <x:v>Soins et premiers secours</x:v>
      </x:c>
      <x:c r="F306" s="8" t="str">
        <x:v>Tire tique chien</x:v>
      </x:c>
      <x:c r="G306" s="8" t="str">
        <x:v>https://boutiquechien.fr/products/tire-tique-chien</x:v>
      </x:c>
      <x:c r="H306" s="8" t="str">
        <x:v>Tire-tique pour chien</x:v>
      </x:c>
      <x:c r="I306" s="8" t="str">
        <x:v>tire-tique pour chien</x:v>
      </x:c>
      <x:c r="J306" s="8" t="str">
        <x:v>stainless steel tick remover tool for dog travel kit</x:v>
      </x:c>
      <x:c r="K306" s="8" t="str">
        <x:v>EQUIVALENT_DERIVE</x:v>
      </x:c>
      <x:c r="L306" s="8" t="str">
        <x:v>NON / NON RETENU</x:v>
      </x:c>
      <x:c r="M306" s="8" t="str">
        <x:v>Équivalent fonctionnel générique dédupliqué par clé « tire tique » ; marque, modèle, taille, couleur et volume neutralisés. Dérivation limitée au type, à la matière ou à l’usage explicitement visibles dans le titre/collection source.</x:v>
      </x:c>
    </x:row>
    <x:row r="307">
      <x:c r="A307" s="8" t="n">
        <x:v>303</x:v>
      </x:c>
      <x:c r="B307" s="8" t="str">
        <x:v>Mercerie créative &amp; arts du fil</x:v>
      </x:c>
      <x:c r="C307" s="8" t="str">
        <x:v>Atelier de la Création</x:v>
      </x:c>
      <x:c r="D307" s="8" t="str">
        <x:v>atelierdelacreation.com</x:v>
      </x:c>
      <x:c r="E307" s="8" t="str">
        <x:v>Broderie</x:v>
      </x:c>
      <x:c r="F307" s="8" t="str">
        <x:v>Aiguille Punch needle 1,3 - 1,6 - 2,2 mm - Rico Design</x:v>
      </x:c>
      <x:c r="G307" s="8" t="str">
        <x:v>https://www.atelierdelacreation.com/broderie/17835-punch-needle-13-16-22-mm-rico-design-4050051657148.html</x:v>
      </x:c>
      <x:c r="H307" s="8" t="str">
        <x:v>aiguille punch needle</x:v>
      </x:c>
      <x:c r="I307" s="8" t="str">
        <x:v>aiguille punch needle</x:v>
      </x:c>
      <x:c r="J307" s="8" t="str">
        <x:v>punch needle embroidery tool for yarn fabric</x:v>
      </x:c>
      <x:c r="K307" s="8" t="str">
        <x:v>OBSERVE_CONCURRENT</x:v>
      </x:c>
      <x:c r="L307" s="8" t="str">
        <x:v>NON / NON RETENU</x:v>
      </x:c>
      <x:c r="M307" s="8" t="str">
        <x:v>Produit concurrent observé; fonction, matière ou usage distinct (« aiguille punch needle ») après retrait des marques, couleurs, tailles, quantités et codes.</x:v>
      </x:c>
    </x:row>
    <x:row r="308">
      <x:c r="A308" s="8" t="n">
        <x:v>304</x:v>
      </x:c>
      <x:c r="B308" s="8" t="str">
        <x:v>Mercerie créative &amp; arts du fil</x:v>
      </x:c>
      <x:c r="C308" s="8" t="str">
        <x:v>Atelier de la Création</x:v>
      </x:c>
      <x:c r="D308" s="8" t="str">
        <x:v>atelierdelacreation.com</x:v>
      </x:c>
      <x:c r="E308" s="8" t="str">
        <x:v>Aiguilles broder</x:v>
      </x:c>
      <x:c r="F308" s="8" t="str">
        <x:v>Aiguilles à broder assorties T 3/9 - Bohin</x:v>
      </x:c>
      <x:c r="G308" s="8" t="str">
        <x:v>https://www.atelierdelacreation.com/aiguilles-broder/7768-aiguilles-a-broder-assorties-t-3-9-3073640007682.html</x:v>
      </x:c>
      <x:c r="H308" s="8" t="str">
        <x:v>aiguilles à broder</x:v>
      </x:c>
      <x:c r="I308" s="8" t="str">
        <x:v>aiguilles à broder</x:v>
      </x:c>
      <x:c r="J308" s="8" t="str">
        <x:v>sharp hand embroidery needles</x:v>
      </x:c>
      <x:c r="K308" s="8" t="str">
        <x:v>OBSERVE_CONCURRENT</x:v>
      </x:c>
      <x:c r="L308" s="8" t="str">
        <x:v>NON / NON RETENU</x:v>
      </x:c>
      <x:c r="M308" s="8" t="str">
        <x:v>Produit concurrent observé; fonction, matière ou usage distinct (« aiguilles à broder ») après retrait des marques, couleurs, tailles, quantités et codes.</x:v>
      </x:c>
    </x:row>
    <x:row r="309">
      <x:c r="A309" s="8" t="n">
        <x:v>305</x:v>
      </x:c>
      <x:c r="B309" s="8" t="str">
        <x:v>Mercerie créative &amp; arts du fil</x:v>
      </x:c>
      <x:c r="C309" s="8" t="str">
        <x:v>Rascol</x:v>
      </x:c>
      <x:c r="D309" s="8" t="str">
        <x:v>rascol.com</x:v>
      </x:c>
      <x:c r="E309" s="8" t="str">
        <x:v>Aiguilles et épingles main</x:v>
      </x:c>
      <x:c r="F309" s="8" t="str">
        <x:v>aiguilles a coudre tout usage</x:v>
      </x:c>
      <x:c r="G309" s="8" t="str">
        <x:v>https://www.rascol.com/aiguilles-a-coudre-tout-usage-p-219715</x:v>
      </x:c>
      <x:c r="H309" s="8" t="str">
        <x:v>aiguilles à coudre main</x:v>
      </x:c>
      <x:c r="I309" s="8" t="str">
        <x:v>aiguilles à coudre main</x:v>
      </x:c>
      <x:c r="J309" s="8" t="str">
        <x:v>stainless steel hand sewing needles for fabric</x:v>
      </x:c>
      <x:c r="K309" s="8" t="str">
        <x:v>OBSERVE_CONCURRENT</x:v>
      </x:c>
      <x:c r="L309" s="8" t="str">
        <x:v>OUI</x:v>
      </x:c>
      <x:c r="M309" s="8" t="str">
        <x:v>Produit concurrent observé; fonction, matière ou usage distinct (« aiguilles à coudre main ») après retrait des marques, couleurs, tailles, quantités et codes.</x:v>
      </x:c>
    </x:row>
    <x:row r="310">
      <x:c r="A310" s="8" t="n">
        <x:v>306</x:v>
      </x:c>
      <x:c r="B310" s="8" t="str">
        <x:v>Mercerie créative &amp; arts du fil</x:v>
      </x:c>
      <x:c r="C310" s="8" t="str">
        <x:v>Atelier de la Création</x:v>
      </x:c>
      <x:c r="D310" s="8" t="str">
        <x:v>atelierdelacreation.com</x:v>
      </x:c>
      <x:c r="E310" s="8" t="str">
        <x:v>Aiguilles coudre main</x:v>
      </x:c>
      <x:c r="F310" s="8" t="str">
        <x:v>Aiguilles à coudre longues T 1/5 - Bohin</x:v>
      </x:c>
      <x:c r="G310" s="8" t="str">
        <x:v>https://www.atelierdelacreation.com/aiguilles-coudre-main/7763-aiguilles-a-coudre-longues-t-1-5-3073640002625.html</x:v>
      </x:c>
      <x:c r="H310" s="8" t="str">
        <x:v>aiguilles à repriser</x:v>
      </x:c>
      <x:c r="I310" s="8" t="str">
        <x:v>aiguilles à repriser</x:v>
      </x:c>
      <x:c r="J310" s="8" t="str">
        <x:v>long darning needles for yarn repair</x:v>
      </x:c>
      <x:c r="K310" s="8" t="str">
        <x:v>OBSERVE_CONCURRENT</x:v>
      </x:c>
      <x:c r="L310" s="8" t="str">
        <x:v>NON / NON RETENU</x:v>
      </x:c>
      <x:c r="M310" s="8" t="str">
        <x:v>Produit concurrent observé; fonction, matière ou usage distinct (« aiguilles à repriser ») après retrait des marques, couleurs, tailles, quantités et codes.</x:v>
      </x:c>
    </x:row>
    <x:row r="311">
      <x:c r="A311" s="8" t="n">
        <x:v>307</x:v>
      </x:c>
      <x:c r="B311" s="8" t="str">
        <x:v>Mercerie créative &amp; arts du fil</x:v>
      </x:c>
      <x:c r="C311" s="8" t="str">
        <x:v>Craftine</x:v>
      </x:c>
      <x:c r="D311" s="8" t="str">
        <x:v>craftine.com</x:v>
      </x:c>
      <x:c r="E311" s="8" t="str">
        <x:v>Mercerie</x:v>
      </x:c>
      <x:c r="F311" s="8" t="str">
        <x:v>Aiguille Tapisserie Sans Pointe 18.22</x:v>
      </x:c>
      <x:c r="G311" s="8" t="str">
        <x:v>https://www.craftine.com/mercerie/aiguilles-epingles/aiguilles-main/aiguille-tapisserie-sans-pointe-18-22-mb70a42f1822.html</x:v>
      </x:c>
      <x:c r="H311" s="8" t="str">
        <x:v>aiguilles à tapisserie</x:v>
      </x:c>
      <x:c r="I311" s="8" t="str">
        <x:v>aiguilles à tapisserie</x:v>
      </x:c>
      <x:c r="J311" s="8" t="str">
        <x:v>blunt tapestry needles for yarn embroidery</x:v>
      </x:c>
      <x:c r="K311" s="8" t="str">
        <x:v>OBSERVE_CONCURRENT</x:v>
      </x:c>
      <x:c r="L311" s="8" t="str">
        <x:v>NON / NON RETENU</x:v>
      </x:c>
      <x:c r="M311" s="8" t="str">
        <x:v>Produit concurrent observé; fonction, matière ou usage distinct (« aiguilles à tapisserie ») après retrait des marques, couleurs, tailles, quantités et codes.</x:v>
      </x:c>
    </x:row>
    <x:row r="312">
      <x:c r="A312" s="8" t="n">
        <x:v>308</x:v>
      </x:c>
      <x:c r="B312" s="8" t="str">
        <x:v>Mercerie créative &amp; arts du fil</x:v>
      </x:c>
      <x:c r="C312" s="8" t="str">
        <x:v>Rascol</x:v>
      </x:c>
      <x:c r="D312" s="8" t="str">
        <x:v>rascol.com</x:v>
      </x:c>
      <x:c r="E312" s="8" t="str">
        <x:v>Outils tricot et crochet</x:v>
      </x:c>
      <x:c r="F312" s="8" t="str">
        <x:v>aiguilles circulaires fixes en bois debene destiny lantern moon</x:v>
      </x:c>
      <x:c r="G312" s="8" t="str">
        <x:v>https://www.rascol.com/aiguilles-circulaires-fixes-en-bois-debene-destiny-lantern-moon-p-317363</x:v>
      </x:c>
      <x:c r="H312" s="8" t="str">
        <x:v>aiguilles circulaires à tricoter</x:v>
      </x:c>
      <x:c r="I312" s="8" t="str">
        <x:v>aiguilles circulaires à tricoter</x:v>
      </x:c>
      <x:c r="J312" s="8" t="str">
        <x:v>circular knitting needles for yarn crafts</x:v>
      </x:c>
      <x:c r="K312" s="8" t="str">
        <x:v>OBSERVE_CONCURRENT</x:v>
      </x:c>
      <x:c r="L312" s="8" t="str">
        <x:v>NON / NON RETENU</x:v>
      </x:c>
      <x:c r="M312" s="8" t="str">
        <x:v>Produit concurrent observé; fonction, matière ou usage distinct (« aiguilles circulaires à tricoter ») après retrait des marques, couleurs, tailles, quantités et codes.</x:v>
      </x:c>
    </x:row>
    <x:row r="313">
      <x:c r="A313" s="8" t="n">
        <x:v>309</x:v>
      </x:c>
      <x:c r="B313" s="8" t="str">
        <x:v>Mercerie créative &amp; arts du fil</x:v>
      </x:c>
      <x:c r="C313" s="8" t="str">
        <x:v>Craftine</x:v>
      </x:c>
      <x:c r="D313" s="8" t="str">
        <x:v>craftine.com</x:v>
      </x:c>
      <x:c r="E313" s="8" t="str">
        <x:v>Aiguilles a tricoter double pointes prym 20 cm 4 tailles.html</x:v>
      </x:c>
      <x:c r="F313" s="8" t="str">
        <x:v>Aiguilles à tricoter double pointes Prym 20 cm - 4 Tailles</x:v>
      </x:c>
      <x:c r="G313" s="8" t="str">
        <x:v>https://www.craftine.com/aiguilles-a-tricoter-double-pointes-prym-20-cm-4-tailles.html</x:v>
      </x:c>
      <x:c r="H313" s="8" t="str">
        <x:v>aiguilles double pointe à tricoter</x:v>
      </x:c>
      <x:c r="I313" s="8" t="str">
        <x:v>aiguilles double pointe à tricoter</x:v>
      </x:c>
      <x:c r="J313" s="8" t="str">
        <x:v>double pointed knitting needles for socks</x:v>
      </x:c>
      <x:c r="K313" s="8" t="str">
        <x:v>OBSERVE_CONCURRENT</x:v>
      </x:c>
      <x:c r="L313" s="8" t="str">
        <x:v>OUI</x:v>
      </x:c>
      <x:c r="M313" s="8" t="str">
        <x:v>Produit concurrent observé; fonction, matière ou usage distinct (« aiguilles double pointe à tricoter ») après retrait des marques, couleurs, tailles, quantités et codes.</x:v>
      </x:c>
    </x:row>
    <x:row r="314">
      <x:c r="A314" s="8" t="n">
        <x:v>310</x:v>
      </x:c>
      <x:c r="B314" s="8" t="str">
        <x:v>Mercerie créative &amp; arts du fil</x:v>
      </x:c>
      <x:c r="C314" s="8" t="str">
        <x:v>Atelier de la Création</x:v>
      </x:c>
      <x:c r="D314" s="8" t="str">
        <x:v>atelierdelacreation.com</x:v>
      </x:c>
      <x:c r="E314" s="8" t="str">
        <x:v>Aiguilles machine coudre</x:v>
      </x:c>
      <x:c r="F314" s="8" t="str">
        <x:v>Aiguille double pour machine à coudre - universelle 80</x:v>
      </x:c>
      <x:c r="G314" s="8" t="str">
        <x:v>https://www.atelierdelacreation.com/aiguilles-machine-coudre/7727-aiguille-double-machine-universelle.html</x:v>
      </x:c>
      <x:c r="H314" s="8" t="str">
        <x:v>aiguilles doubles pour machine à coudre</x:v>
      </x:c>
      <x:c r="I314" s="8" t="str">
        <x:v>aiguilles doubles pour machine à coudre</x:v>
      </x:c>
      <x:c r="J314" s="8" t="str">
        <x:v>twin sewing machine needles for parallel stitching</x:v>
      </x:c>
      <x:c r="K314" s="8" t="str">
        <x:v>OBSERVE_CONCURRENT</x:v>
      </x:c>
      <x:c r="L314" s="8" t="str">
        <x:v>NON / NON RETENU</x:v>
      </x:c>
      <x:c r="M314" s="8" t="str">
        <x:v>Produit concurrent observé; fonction, matière ou usage distinct (« aiguilles doubles pour machine à coudre ») après retrait des marques, couleurs, tailles, quantités et codes.</x:v>
      </x:c>
    </x:row>
    <x:row r="315">
      <x:c r="A315" s="8" t="n">
        <x:v>311</x:v>
      </x:c>
      <x:c r="B315" s="8" t="str">
        <x:v>Mercerie créative &amp; arts du fil</x:v>
      </x:c>
      <x:c r="C315" s="8" t="str">
        <x:v>Craftine</x:v>
      </x:c>
      <x:c r="D315" s="8" t="str">
        <x:v>craftine.com</x:v>
      </x:c>
      <x:c r="E315" s="8" t="str">
        <x:v>Aiguilles a tricoter bois symfonie 40 cm knitpro 9 tailles.html</x:v>
      </x:c>
      <x:c r="F315" s="8" t="str">
        <x:v>Aiguilles à tricoter bois Symfonie 40 cm Knitpro - 9 Tailles</x:v>
      </x:c>
      <x:c r="G315" s="8" t="str">
        <x:v>https://www.craftine.com/aiguilles-a-tricoter-bois-symfonie-40-cm-knitpro-9-tailles.html</x:v>
      </x:c>
      <x:c r="H315" s="8" t="str">
        <x:v>aiguilles droites à tricoter</x:v>
      </x:c>
      <x:c r="I315" s="8" t="str">
        <x:v>aiguilles droites à tricoter</x:v>
      </x:c>
      <x:c r="J315" s="8" t="str">
        <x:v>straight knitting needles for yarn crafts</x:v>
      </x:c>
      <x:c r="K315" s="8" t="str">
        <x:v>OBSERVE_CONCURRENT</x:v>
      </x:c>
      <x:c r="L315" s="8" t="str">
        <x:v>NON / NON RETENU</x:v>
      </x:c>
      <x:c r="M315" s="8" t="str">
        <x:v>Produit concurrent observé; fonction, matière ou usage distinct (« aiguilles droites à tricoter ») après retrait des marques, couleurs, tailles, quantités et codes.</x:v>
      </x:c>
    </x:row>
    <x:row r="316">
      <x:c r="A316" s="8" t="n">
        <x:v>312</x:v>
      </x:c>
      <x:c r="B316" s="8" t="str">
        <x:v>Mercerie créative &amp; arts du fil</x:v>
      </x:c>
      <x:c r="C316" s="8" t="str">
        <x:v>Craftine</x:v>
      </x:c>
      <x:c r="D316" s="8" t="str">
        <x:v>craftine.com</x:v>
      </x:c>
      <x:c r="E316" s="8" t="str">
        <x:v>Mercerie</x:v>
      </x:c>
      <x:c r="F316" s="8" t="str">
        <x:v>Aiguilles Machine Bohin Spéciales Broderie N°75/90 x5</x:v>
      </x:c>
      <x:c r="G316" s="8" t="str">
        <x:v>https://www.craftine.com/mercerie/aiguilles-epingles/aiguilles-machine/aiguilles-machine-bohin-broderie-75-90-blister-de-5-mb7093207.html</x:v>
      </x:c>
      <x:c r="H316" s="8" t="str">
        <x:v>aiguilles machine à broder</x:v>
      </x:c>
      <x:c r="I316" s="8" t="str">
        <x:v>aiguilles machine à broder</x:v>
      </x:c>
      <x:c r="J316" s="8" t="str">
        <x:v>machine embroidery needles for decorative thread</x:v>
      </x:c>
      <x:c r="K316" s="8" t="str">
        <x:v>OBSERVE_CONCURRENT</x:v>
      </x:c>
      <x:c r="L316" s="8" t="str">
        <x:v>NON / NON RETENU</x:v>
      </x:c>
      <x:c r="M316" s="8" t="str">
        <x:v>Produit concurrent observé; fonction, matière ou usage distinct (« aiguilles machine à broder ») après retrait des marques, couleurs, tailles, quantités et codes.</x:v>
      </x:c>
    </x:row>
    <x:row r="317">
      <x:c r="A317" s="8" t="n">
        <x:v>313</x:v>
      </x:c>
      <x:c r="B317" s="8" t="str">
        <x:v>Mercerie créative &amp; arts du fil</x:v>
      </x:c>
      <x:c r="C317" s="8" t="str">
        <x:v>Craftine</x:v>
      </x:c>
      <x:c r="D317" s="8" t="str">
        <x:v>craftine.com</x:v>
      </x:c>
      <x:c r="E317" s="8" t="str">
        <x:v>Mercerie</x:v>
      </x:c>
      <x:c r="F317" s="8" t="str">
        <x:v>Aiguilles Microtex pour machine à coudre 60/80 Prym</x:v>
      </x:c>
      <x:c r="G317" s="8" t="str">
        <x:v>https://www.craftine.com/mercerie/aiguilles-microtex-pour-machine-a-coudre-60-80-prym.html</x:v>
      </x:c>
      <x:c r="H317" s="8" t="str">
        <x:v>aiguilles machine Microtex</x:v>
      </x:c>
      <x:c r="I317" s="8" t="str">
        <x:v>aiguilles machine Microtex</x:v>
      </x:c>
      <x:c r="J317" s="8" t="str">
        <x:v>Microtex sharp sewing machine needles fine fabric</x:v>
      </x:c>
      <x:c r="K317" s="8" t="str">
        <x:v>OBSERVE_CONCURRENT</x:v>
      </x:c>
      <x:c r="L317" s="8" t="str">
        <x:v>NON / NON RETENU</x:v>
      </x:c>
      <x:c r="M317" s="8" t="str">
        <x:v>Produit concurrent observé; fonction, matière ou usage distinct (« aiguilles machine Microtex ») après retrait des marques, couleurs, tailles, quantités et codes.</x:v>
      </x:c>
    </x:row>
    <x:row r="318">
      <x:c r="A318" s="8" t="n">
        <x:v>314</x:v>
      </x:c>
      <x:c r="B318" s="8" t="str">
        <x:v>Mercerie créative &amp; arts du fil</x:v>
      </x:c>
      <x:c r="C318" s="8" t="str">
        <x:v>Atelier de la Création</x:v>
      </x:c>
      <x:c r="D318" s="8" t="str">
        <x:v>atelierdelacreation.com</x:v>
      </x:c>
      <x:c r="E318" s="8" t="str">
        <x:v>Aiguilles machine coudre</x:v>
      </x:c>
      <x:c r="F318" s="8" t="str">
        <x:v>Aiguilles machine cuir assorties</x:v>
      </x:c>
      <x:c r="G318" s="8" t="str">
        <x:v>https://www.atelierdelacreation.com/aiguilles-machine-coudre/7725-aiguilles-machine-cuir-assorties-9317385004389.html</x:v>
      </x:c>
      <x:c r="H318" s="8" t="str">
        <x:v>aiguilles machine pour cuir</x:v>
      </x:c>
      <x:c r="I318" s="8" t="str">
        <x:v>aiguilles machine pour cuir</x:v>
      </x:c>
      <x:c r="J318" s="8" t="str">
        <x:v>leather sewing machine needles wedge point</x:v>
      </x:c>
      <x:c r="K318" s="8" t="str">
        <x:v>OBSERVE_CONCURRENT</x:v>
      </x:c>
      <x:c r="L318" s="8" t="str">
        <x:v>NON / NON RETENU</x:v>
      </x:c>
      <x:c r="M318" s="8" t="str">
        <x:v>Produit concurrent observé; fonction, matière ou usage distinct (« aiguilles machine pour cuir ») après retrait des marques, couleurs, tailles, quantités et codes.</x:v>
      </x:c>
    </x:row>
    <x:row r="319">
      <x:c r="A319" s="8" t="n">
        <x:v>315</x:v>
      </x:c>
      <x:c r="B319" s="8" t="str">
        <x:v>Mercerie créative &amp; arts du fil</x:v>
      </x:c>
      <x:c r="C319" s="8" t="str">
        <x:v>Rascol</x:v>
      </x:c>
      <x:c r="D319" s="8" t="str">
        <x:v>rascol.com</x:v>
      </x:c>
      <x:c r="E319" s="8" t="str">
        <x:v>Machine à coudre</x:v>
      </x:c>
      <x:c r="F319" s="8" t="str">
        <x:v>aiguilles machine special jeans bohin</x:v>
      </x:c>
      <x:c r="G319" s="8" t="str">
        <x:v>https://www.rascol.com/aiguilles-machine-special-jeans-bohin-p-270853</x:v>
      </x:c>
      <x:c r="H319" s="8" t="str">
        <x:v>aiguilles machine pour jean</x:v>
      </x:c>
      <x:c r="I319" s="8" t="str">
        <x:v>aiguilles machine pour jean</x:v>
      </x:c>
      <x:c r="J319" s="8" t="str">
        <x:v>denim sewing machine needles for heavy fabric</x:v>
      </x:c>
      <x:c r="K319" s="8" t="str">
        <x:v>OBSERVE_CONCURRENT</x:v>
      </x:c>
      <x:c r="L319" s="8" t="str">
        <x:v>NON / NON RETENU</x:v>
      </x:c>
      <x:c r="M319" s="8" t="str">
        <x:v>Produit concurrent observé; fonction, matière ou usage distinct (« aiguilles machine pour jean ») après retrait des marques, couleurs, tailles, quantités et codes.</x:v>
      </x:c>
    </x:row>
    <x:row r="320">
      <x:c r="A320" s="8" t="n">
        <x:v>316</x:v>
      </x:c>
      <x:c r="B320" s="8" t="str">
        <x:v>Mercerie créative &amp; arts du fil</x:v>
      </x:c>
      <x:c r="C320" s="8" t="str">
        <x:v>Craftine</x:v>
      </x:c>
      <x:c r="D320" s="8" t="str">
        <x:v>craftine.com</x:v>
      </x:c>
      <x:c r="E320" s="8" t="str">
        <x:v>Mercerie</x:v>
      </x:c>
      <x:c r="F320" s="8" t="str">
        <x:v>Aiguilles spéciales Patchwork Prym pour machine à coudre 130/705H-Q</x:v>
      </x:c>
      <x:c r="G320" s="8" t="str">
        <x:v>https://www.craftine.com/mercerie/aiguilles-epingles/aiguilles-machine/aiguilles-speciales-patchwork-prym-pour-machine-a-coudre-130-705h-q.html</x:v>
      </x:c>
      <x:c r="H320" s="8" t="str">
        <x:v>aiguilles machine pour quilting</x:v>
      </x:c>
      <x:c r="I320" s="8" t="str">
        <x:v>aiguilles machine pour quilting</x:v>
      </x:c>
      <x:c r="J320" s="8" t="str">
        <x:v>quilting sewing machine needles for patchwork</x:v>
      </x:c>
      <x:c r="K320" s="8" t="str">
        <x:v>OBSERVE_CONCURRENT</x:v>
      </x:c>
      <x:c r="L320" s="8" t="str">
        <x:v>NON / NON RETENU</x:v>
      </x:c>
      <x:c r="M320" s="8" t="str">
        <x:v>Produit concurrent observé; fonction, matière ou usage distinct (« aiguilles machine pour quilting ») après retrait des marques, couleurs, tailles, quantités et codes.</x:v>
      </x:c>
    </x:row>
    <x:row r="321">
      <x:c r="A321" s="8" t="n">
        <x:v>317</x:v>
      </x:c>
      <x:c r="B321" s="8" t="str">
        <x:v>Mercerie créative &amp; arts du fil</x:v>
      </x:c>
      <x:c r="C321" s="8" t="str">
        <x:v>Atelier de la Création</x:v>
      </x:c>
      <x:c r="D321" s="8" t="str">
        <x:v>atelierdelacreation.com</x:v>
      </x:c>
      <x:c r="E321" s="8" t="str">
        <x:v>Aiguilles machine coudre</x:v>
      </x:c>
      <x:c r="F321" s="8" t="str">
        <x:v>Aiguilles machine tissus stretch et lycra</x:v>
      </x:c>
      <x:c r="G321" s="8" t="str">
        <x:v>https://www.atelierdelacreation.com/aiguilles-machine-coudre/7719-aiguilles-machine-stretch.html</x:v>
      </x:c>
      <x:c r="H321" s="8" t="str">
        <x:v>aiguilles machine pour tissu stretch</x:v>
      </x:c>
      <x:c r="I321" s="8" t="str">
        <x:v>aiguilles machine pour tissu stretch</x:v>
      </x:c>
      <x:c r="J321" s="8" t="str">
        <x:v>ballpoint sewing machine needles for stretch fabric</x:v>
      </x:c>
      <x:c r="K321" s="8" t="str">
        <x:v>OBSERVE_CONCURRENT</x:v>
      </x:c>
      <x:c r="L321" s="8" t="str">
        <x:v>NON / NON RETENU</x:v>
      </x:c>
      <x:c r="M321" s="8" t="str">
        <x:v>Produit concurrent observé; fonction, matière ou usage distinct (« aiguilles machine pour tissu stretch ») après retrait des marques, couleurs, tailles, quantités et codes.</x:v>
      </x:c>
    </x:row>
    <x:row r="322">
      <x:c r="A322" s="8" t="n">
        <x:v>318</x:v>
      </x:c>
      <x:c r="B322" s="8" t="str">
        <x:v>Mercerie créative &amp; arts du fil</x:v>
      </x:c>
      <x:c r="C322" s="8" t="str">
        <x:v>Rascol</x:v>
      </x:c>
      <x:c r="D322" s="8" t="str">
        <x:v>rascol.com</x:v>
      </x:c>
      <x:c r="E322" s="8" t="str">
        <x:v>Aiguilles et épingles main</x:v>
      </x:c>
      <x:c r="F322" s="8" t="str">
        <x:v>tube en verre de 10 aiguilles a coudre quilting premium</x:v>
      </x:c>
      <x:c r="G322" s="8" t="str">
        <x:v>https://www.rascol.com/tube-en-verre-de-10-aiguilles-a-coudre-quilting-premium-p-294876</x:v>
      </x:c>
      <x:c r="H322" s="8" t="str">
        <x:v>aiguilles main pour quilting</x:v>
      </x:c>
      <x:c r="I322" s="8" t="str">
        <x:v>aiguilles main pour quilting</x:v>
      </x:c>
      <x:c r="J322" s="8" t="str">
        <x:v>short hand quilting needles for patchwork</x:v>
      </x:c>
      <x:c r="K322" s="8" t="str">
        <x:v>OBSERVE_CONCURRENT</x:v>
      </x:c>
      <x:c r="L322" s="8" t="str">
        <x:v>NON / NON RETENU</x:v>
      </x:c>
      <x:c r="M322" s="8" t="str">
        <x:v>Produit concurrent observé; fonction, matière ou usage distinct (« aiguilles main pour quilting ») après retrait des marques, couleurs, tailles, quantités et codes.</x:v>
      </x:c>
    </x:row>
    <x:row r="323">
      <x:c r="A323" s="8" t="n">
        <x:v>319</x:v>
      </x:c>
      <x:c r="B323" s="8" t="str">
        <x:v>Mercerie créative &amp; arts du fil</x:v>
      </x:c>
      <x:c r="C323" s="8" t="str">
        <x:v>Craftine</x:v>
      </x:c>
      <x:c r="D323" s="8" t="str">
        <x:v>craftine.com</x:v>
      </x:c>
      <x:c r="E323" s="8" t="str">
        <x:v>Mercerie</x:v>
      </x:c>
      <x:c r="F323" s="8" t="str">
        <x:v>Anses de sac Jaunes avec mousquetons métaliques 60 cm</x:v>
      </x:c>
      <x:c r="G323" s="8" t="str">
        <x:v>https://www.craftine.com/mercerie/accessoires-de-couture/accessoires-sacs-et-cartables/anses-de-sac-jaunes-avec-mousquetons-metaliques-60-cm.html</x:v>
      </x:c>
      <x:c r="H323" s="8" t="str">
        <x:v>anses pour sac</x:v>
      </x:c>
      <x:c r="I323" s="8" t="str">
        <x:v>anses pour sac</x:v>
      </x:c>
      <x:c r="J323" s="8" t="str">
        <x:v>replacement bag handles for purse making</x:v>
      </x:c>
      <x:c r="K323" s="8" t="str">
        <x:v>OBSERVE_CONCURRENT</x:v>
      </x:c>
      <x:c r="L323" s="8" t="str">
        <x:v>NON / NON RETENU</x:v>
      </x:c>
      <x:c r="M323" s="8" t="str">
        <x:v>Produit concurrent observé; fonction, matière ou usage distinct (« anses pour sac ») après retrait des marques, couleurs, tailles, quantités et codes.</x:v>
      </x:c>
    </x:row>
    <x:row r="324">
      <x:c r="A324" s="8" t="n">
        <x:v>320</x:v>
      </x:c>
      <x:c r="B324" s="8" t="str">
        <x:v>Mercerie créative &amp; arts du fil</x:v>
      </x:c>
      <x:c r="C324" s="8" t="str">
        <x:v>Rascol</x:v>
      </x:c>
      <x:c r="D324" s="8" t="str">
        <x:v>rascol.com</x:v>
      </x:c>
      <x:c r="E324" s="8" t="str">
        <x:v>Rubans, biais, élastiques et cordons</x:v>
      </x:c>
      <x:c r="F324" s="8" t="str">
        <x:v>biais jersey coton beige</x:v>
      </x:c>
      <x:c r="G324" s="8" t="str">
        <x:v>https://www.rascol.com/biais-jersey-coton-beige-p-269766</x:v>
      </x:c>
      <x:c r="H324" s="8" t="str">
        <x:v>biais coton</x:v>
      </x:c>
      <x:c r="I324" s="8" t="str">
        <x:v>biais coton</x:v>
      </x:c>
      <x:c r="J324" s="8" t="str">
        <x:v>cotton bias binding tape for sewing</x:v>
      </x:c>
      <x:c r="K324" s="8" t="str">
        <x:v>OBSERVE_CONCURRENT</x:v>
      </x:c>
      <x:c r="L324" s="8" t="str">
        <x:v>OUI</x:v>
      </x:c>
      <x:c r="M324" s="8" t="str">
        <x:v>Produit concurrent observé; fonction, matière ou usage distinct (« biais coton ») après retrait des marques, couleurs, tailles, quantités et codes.</x:v>
      </x:c>
    </x:row>
    <x:row r="325">
      <x:c r="A325" s="8" t="n">
        <x:v>321</x:v>
      </x:c>
      <x:c r="B325" s="8" t="str">
        <x:v>Mercerie créative &amp; arts du fil</x:v>
      </x:c>
      <x:c r="C325" s="8" t="str">
        <x:v>Craftine</x:v>
      </x:c>
      <x:c r="D325" s="8" t="str">
        <x:v>craftine.com</x:v>
      </x:c>
      <x:c r="E325" s="8" t="str">
        <x:v>Mercerie</x:v>
      </x:c>
      <x:c r="F325" s="8" t="str">
        <x:v>Biais replié tout textile 20 mm Framboise x1m</x:v>
      </x:c>
      <x:c r="G325" s="8" t="str">
        <x:v>https://www.craftine.com/mercerie/biais-replie-tout-textile-20-mm-framboise-x1m-ra304073.html</x:v>
      </x:c>
      <x:c r="H325" s="8" t="str">
        <x:v>biais textile</x:v>
      </x:c>
      <x:c r="I325" s="8" t="str">
        <x:v>biais textile</x:v>
      </x:c>
      <x:c r="J325" s="8" t="str">
        <x:v>fabric bias binding tape for sewing</x:v>
      </x:c>
      <x:c r="K325" s="8" t="str">
        <x:v>OBSERVE_CONCURRENT</x:v>
      </x:c>
      <x:c r="L325" s="8" t="str">
        <x:v>NON / NON RETENU</x:v>
      </x:c>
      <x:c r="M325" s="8" t="str">
        <x:v>Produit concurrent observé; fonction, matière ou usage distinct (« biais textile ») après retrait des marques, couleurs, tailles, quantités et codes.</x:v>
      </x:c>
    </x:row>
    <x:row r="326">
      <x:c r="A326" s="8" t="n">
        <x:v>322</x:v>
      </x:c>
      <x:c r="B326" s="8" t="str">
        <x:v>Mercerie créative &amp; arts du fil</x:v>
      </x:c>
      <x:c r="C326" s="8" t="str">
        <x:v>Atelier de la Création</x:v>
      </x:c>
      <x:c r="D326" s="8" t="str">
        <x:v>atelierdelacreation.com</x:v>
      </x:c>
      <x:c r="E326" s="8" t="str">
        <x:v>Accessoires de tricot</x:v>
      </x:c>
      <x:c r="F326" s="8" t="str">
        <x:v>Bobinoir en bois de hêtre laqué - Scheepjes</x:v>
      </x:c>
      <x:c r="G326" s="8" t="str">
        <x:v>https://www.atelierdelacreation.com/accessoires-de-tricot/102410-bobinoir-bois-hetre-laque-scheepjes.html</x:v>
      </x:c>
      <x:c r="H326" s="8" t="str">
        <x:v>bobinoir à laine</x:v>
      </x:c>
      <x:c r="I326" s="8" t="str">
        <x:v>bobinoir à laine</x:v>
      </x:c>
      <x:c r="J326" s="8" t="str">
        <x:v>manual yarn ball winder for knitting</x:v>
      </x:c>
      <x:c r="K326" s="8" t="str">
        <x:v>OBSERVE_CONCURRENT</x:v>
      </x:c>
      <x:c r="L326" s="8" t="str">
        <x:v>NON / NON RETENU</x:v>
      </x:c>
      <x:c r="M326" s="8" t="str">
        <x:v>Produit concurrent observé; fonction, matière ou usage distinct (« bobinoir à laine ») après retrait des marques, couleurs, tailles, quantités et codes.</x:v>
      </x:c>
    </x:row>
    <x:row r="327">
      <x:c r="A327" s="8" t="n">
        <x:v>323</x:v>
      </x:c>
      <x:c r="B327" s="8" t="str">
        <x:v>Mercerie créative &amp; arts du fil</x:v>
      </x:c>
      <x:c r="C327" s="8" t="str">
        <x:v>Craftine</x:v>
      </x:c>
      <x:c r="D327" s="8" t="str">
        <x:v>craftine.com</x:v>
      </x:c>
      <x:c r="E327" s="8" t="str">
        <x:v>Mercerie</x:v>
      </x:c>
      <x:c r="F327" s="8" t="str">
        <x:v>Boite à couture Kyoto Grande taille Prym</x:v>
      </x:c>
      <x:c r="G327" s="8" t="str">
        <x:v>https://www.craftine.com/mercerie/accessoires-de-couture/boites-couture-rangement/boites-a-couture/boite-a-couture-kyoto-grande-taille-prym.html</x:v>
      </x:c>
      <x:c r="H327" s="8" t="str">
        <x:v>boîte à couture compartimentée</x:v>
      </x:c>
      <x:c r="I327" s="8" t="str">
        <x:v>boîte à couture compartimentée</x:v>
      </x:c>
      <x:c r="J327" s="8" t="str">
        <x:v>compartment sewing supplies storage box</x:v>
      </x:c>
      <x:c r="K327" s="8" t="str">
        <x:v>OBSERVE_CONCURRENT</x:v>
      </x:c>
      <x:c r="L327" s="8" t="str">
        <x:v>NON / NON RETENU</x:v>
      </x:c>
      <x:c r="M327" s="8" t="str">
        <x:v>Produit concurrent observé; fonction, matière ou usage distinct (« boîte à couture compartimentée ») après retrait des marques, couleurs, tailles, quantités et codes.</x:v>
      </x:c>
    </x:row>
    <x:row r="328">
      <x:c r="A328" s="8" t="n">
        <x:v>324</x:v>
      </x:c>
      <x:c r="B328" s="8" t="str">
        <x:v>Mercerie créative &amp; arts du fil</x:v>
      </x:c>
      <x:c r="C328" s="8" t="str">
        <x:v>Craftine</x:v>
      </x:c>
      <x:c r="D328" s="8" t="str">
        <x:v>craftine.com</x:v>
      </x:c>
      <x:c r="E328" s="8" t="str">
        <x:v>Mercerie</x:v>
      </x:c>
      <x:c r="F328" s="8" t="str">
        <x:v>Canettes machine à coudre Prym plastique pour boîtier CB</x:v>
      </x:c>
      <x:c r="G328" s="8" t="str">
        <x:v>https://www.craftine.com/mercerie/outils-couture/accessoires-machines-a-coudre/canettes-machine-a-coudre/canettes-machine-a-coudre-prym-plastique-pour-boitier-cb.html</x:v>
      </x:c>
      <x:c r="H328" s="8" t="str">
        <x:v>boîtier de canette</x:v>
      </x:c>
      <x:c r="I328" s="8" t="str">
        <x:v>boîtier de canette</x:v>
      </x:c>
      <x:c r="J328" s="8" t="str">
        <x:v>metal bobbin case for domestic sewing machine</x:v>
      </x:c>
      <x:c r="K328" s="8" t="str">
        <x:v>OBSERVE_CONCURRENT</x:v>
      </x:c>
      <x:c r="L328" s="8" t="str">
        <x:v>NON / NON RETENU</x:v>
      </x:c>
      <x:c r="M328" s="8" t="str">
        <x:v>Produit concurrent observé; fonction, matière ou usage distinct (« boîtier de canette ») après retrait des marques, couleurs, tailles, quantités et codes.</x:v>
      </x:c>
    </x:row>
    <x:row r="329">
      <x:c r="A329" s="8" t="n">
        <x:v>325</x:v>
      </x:c>
      <x:c r="B329" s="8" t="str">
        <x:v>Mercerie créative &amp; arts du fil</x:v>
      </x:c>
      <x:c r="C329" s="8" t="str">
        <x:v>Atelier de la Création</x:v>
      </x:c>
      <x:c r="D329" s="8" t="str">
        <x:v>atelierdelacreation.com</x:v>
      </x:c>
      <x:c r="E329" s="8" t="str">
        <x:v>Accessoires de sac</x:v>
      </x:c>
      <x:c r="F329" s="8" t="str">
        <x:v>Boucle clip métal banane 30 mm</x:v>
      </x:c>
      <x:c r="G329" s="8" t="str">
        <x:v>https://www.atelierdelacreation.com/accessoires-de-sac/100490-boucle-clip-metal-banane-30-mm.html</x:v>
      </x:c>
      <x:c r="H329" s="8" t="str">
        <x:v>boucle clip pour sangle</x:v>
      </x:c>
      <x:c r="I329" s="8" t="str">
        <x:v>boucle clip pour sangle</x:v>
      </x:c>
      <x:c r="J329" s="8" t="str">
        <x:v>side release buckle for webbing straps</x:v>
      </x:c>
      <x:c r="K329" s="8" t="str">
        <x:v>OBSERVE_CONCURRENT</x:v>
      </x:c>
      <x:c r="L329" s="8" t="str">
        <x:v>NON / NON RETENU</x:v>
      </x:c>
      <x:c r="M329" s="8" t="str">
        <x:v>Produit concurrent observé; fonction, matière ou usage distinct (« boucle clip pour sangle ») après retrait des marques, couleurs, tailles, quantités et codes.</x:v>
      </x:c>
    </x:row>
    <x:row r="330">
      <x:c r="A330" s="8" t="n">
        <x:v>326</x:v>
      </x:c>
      <x:c r="B330" s="8" t="str">
        <x:v>Mercerie créative &amp; arts du fil</x:v>
      </x:c>
      <x:c r="C330" s="8" t="str">
        <x:v>Craftine</x:v>
      </x:c>
      <x:c r="D330" s="8" t="str">
        <x:v>craftine.com</x:v>
      </x:c>
      <x:c r="E330" s="8" t="str">
        <x:v>Mercerie</x:v>
      </x:c>
      <x:c r="F330" s="8" t="str">
        <x:v>Boucle coulissante 30 mm Prym Argent</x:v>
      </x:c>
      <x:c r="G330" s="8" t="str">
        <x:v>https://www.craftine.com/mercerie/boucle-coulissante-30-mm-prym-argent.html</x:v>
      </x:c>
      <x:c r="H330" s="8" t="str">
        <x:v>boucle coulissante pour sangle</x:v>
      </x:c>
      <x:c r="I330" s="8" t="str">
        <x:v>boucle coulissante pour sangle</x:v>
      </x:c>
      <x:c r="J330" s="8" t="str">
        <x:v>metal tri glide slider buckle for straps</x:v>
      </x:c>
      <x:c r="K330" s="8" t="str">
        <x:v>OBSERVE_CONCURRENT</x:v>
      </x:c>
      <x:c r="L330" s="8" t="str">
        <x:v>NON / NON RETENU</x:v>
      </x:c>
      <x:c r="M330" s="8" t="str">
        <x:v>Produit concurrent observé; fonction, matière ou usage distinct (« boucle coulissante pour sangle ») après retrait des marques, couleurs, tailles, quantités et codes.</x:v>
      </x:c>
    </x:row>
    <x:row r="331">
      <x:c r="A331" s="8" t="n">
        <x:v>327</x:v>
      </x:c>
      <x:c r="B331" s="8" t="str">
        <x:v>Mercerie créative &amp; arts du fil</x:v>
      </x:c>
      <x:c r="C331" s="8" t="str">
        <x:v>Craftine</x:v>
      </x:c>
      <x:c r="D331" s="8" t="str">
        <x:v>craftine.com</x:v>
      </x:c>
      <x:c r="E331" s="8" t="str">
        <x:v>Mercerie</x:v>
      </x:c>
      <x:c r="F331" s="8" t="str">
        <x:v>Bouton Prym Coton/Polyester recyclé Anna 18 mm x3 - Ecru</x:v>
      </x:c>
      <x:c r="G331" s="8" t="str">
        <x:v>https://www.craftine.com/mercerie/bouton-prym-coton-polyester-recycle-anna-18-mm-x3-ecru.html</x:v>
      </x:c>
      <x:c r="H331" s="8" t="str">
        <x:v>boutons à coudre</x:v>
      </x:c>
      <x:c r="I331" s="8" t="str">
        <x:v>boutons à coudre</x:v>
      </x:c>
      <x:c r="J331" s="8" t="str">
        <x:v>sewing buttons for garment making</x:v>
      </x:c>
      <x:c r="K331" s="8" t="str">
        <x:v>OBSERVE_CONCURRENT</x:v>
      </x:c>
      <x:c r="L331" s="8" t="str">
        <x:v>OUI</x:v>
      </x:c>
      <x:c r="M331" s="8" t="str">
        <x:v>Produit concurrent observé; fonction, matière ou usage distinct (« boutons à coudre ») après retrait des marques, couleurs, tailles, quantités et codes.</x:v>
      </x:c>
    </x:row>
    <x:row r="332">
      <x:c r="A332" s="8" t="n">
        <x:v>328</x:v>
      </x:c>
      <x:c r="B332" s="8" t="str">
        <x:v>Mercerie créative &amp; arts du fil</x:v>
      </x:c>
      <x:c r="C332" s="8" t="str">
        <x:v>Atelier de la Création</x:v>
      </x:c>
      <x:c r="D332" s="8" t="str">
        <x:v>atelierdelacreation.com</x:v>
      </x:c>
      <x:c r="E332" s="8" t="str">
        <x:v>Boutons a coudre</x:v>
      </x:c>
      <x:c r="F332" s="8" t="str">
        <x:v>Bouton en nacre deux trous rose framboise</x:v>
      </x:c>
      <x:c r="G332" s="8" t="str">
        <x:v>https://www.atelierdelacreation.com/boutons-a-coudre/8656-bouton-en-nacre-deux-trous-rose-framboise.html</x:v>
      </x:c>
      <x:c r="H332" s="8" t="str">
        <x:v>boutons à deux trous</x:v>
      </x:c>
      <x:c r="I332" s="8" t="str">
        <x:v>boutons à deux trous</x:v>
      </x:c>
      <x:c r="J332" s="8" t="str">
        <x:v>two hole sewing buttons for garments</x:v>
      </x:c>
      <x:c r="K332" s="8" t="str">
        <x:v>OBSERVE_CONCURRENT</x:v>
      </x:c>
      <x:c r="L332" s="8" t="str">
        <x:v>NON / NON RETENU</x:v>
      </x:c>
      <x:c r="M332" s="8" t="str">
        <x:v>Produit concurrent observé; fonction, matière ou usage distinct (« boutons à deux trous ») après retrait des marques, couleurs, tailles, quantités et codes.</x:v>
      </x:c>
    </x:row>
    <x:row r="333">
      <x:c r="A333" s="8" t="n">
        <x:v>329</x:v>
      </x:c>
      <x:c r="B333" s="8" t="str">
        <x:v>Mercerie créative &amp; arts du fil</x:v>
      </x:c>
      <x:c r="C333" s="8" t="str">
        <x:v>Atelier de la Création</x:v>
      </x:c>
      <x:c r="D333" s="8" t="str">
        <x:v>atelierdelacreation.com</x:v>
      </x:c>
      <x:c r="E333" s="8" t="str">
        <x:v>Boutons a coudre</x:v>
      </x:c>
      <x:c r="F333" s="8" t="str">
        <x:v>Bouton en bois 4 trous - naturel x 1</x:v>
      </x:c>
      <x:c r="G333" s="8" t="str">
        <x:v>https://www.atelierdelacreation.com/boutons-a-coudre/57499-bouton-en-bois-4-trous-naturel.html</x:v>
      </x:c>
      <x:c r="H333" s="8" t="str">
        <x:v>boutons à quatre trous</x:v>
      </x:c>
      <x:c r="I333" s="8" t="str">
        <x:v>boutons à quatre trous</x:v>
      </x:c>
      <x:c r="J333" s="8" t="str">
        <x:v>four hole sewing buttons for garments</x:v>
      </x:c>
      <x:c r="K333" s="8" t="str">
        <x:v>OBSERVE_CONCURRENT</x:v>
      </x:c>
      <x:c r="L333" s="8" t="str">
        <x:v>NON / NON RETENU</x:v>
      </x:c>
      <x:c r="M333" s="8" t="str">
        <x:v>Produit concurrent observé; fonction, matière ou usage distinct (« boutons à quatre trous ») après retrait des marques, couleurs, tailles, quantités et codes.</x:v>
      </x:c>
    </x:row>
    <x:row r="334">
      <x:c r="A334" s="8" t="n">
        <x:v>330</x:v>
      </x:c>
      <x:c r="B334" s="8" t="str">
        <x:v>Mercerie créative &amp; arts du fil</x:v>
      </x:c>
      <x:c r="C334" s="8" t="str">
        <x:v>Rascol</x:v>
      </x:c>
      <x:c r="D334" s="8" t="str">
        <x:v>rascol.com</x:v>
      </x:c>
      <x:c r="E334" s="8" t="str">
        <x:v>Boutons, pressions et œillets</x:v>
      </x:c>
      <x:c r="F334" s="8" t="str">
        <x:v>carte de 1 bouton en bois fonce 28 mm a queue rond</x:v>
      </x:c>
      <x:c r="G334" s="8" t="str">
        <x:v>https://www.rascol.com/carte-de-1-bouton-en-bois-fonce-28-mm-a-queue-rond-p-327782</x:v>
      </x:c>
      <x:c r="H334" s="8" t="str">
        <x:v>boutons à queue</x:v>
      </x:c>
      <x:c r="I334" s="8" t="str">
        <x:v>boutons à queue</x:v>
      </x:c>
      <x:c r="J334" s="8" t="str">
        <x:v>shank sewing buttons for garments</x:v>
      </x:c>
      <x:c r="K334" s="8" t="str">
        <x:v>OBSERVE_CONCURRENT</x:v>
      </x:c>
      <x:c r="L334" s="8" t="str">
        <x:v>NON / NON RETENU</x:v>
      </x:c>
      <x:c r="M334" s="8" t="str">
        <x:v>Produit concurrent observé; fonction, matière ou usage distinct (« boutons à queue ») après retrait des marques, couleurs, tailles, quantités et codes.</x:v>
      </x:c>
    </x:row>
    <x:row r="335">
      <x:c r="A335" s="8" t="n">
        <x:v>331</x:v>
      </x:c>
      <x:c r="B335" s="8" t="str">
        <x:v>Mercerie créative &amp; arts du fil</x:v>
      </x:c>
      <x:c r="C335" s="8" t="str">
        <x:v>Rascol</x:v>
      </x:c>
      <x:c r="D335" s="8" t="str">
        <x:v>rascol.com</x:v>
      </x:c>
      <x:c r="E335" s="8" t="str">
        <x:v>Boutons, pressions et œillets</x:v>
      </x:c>
      <x:c r="F335" s="8" t="str">
        <x:v>tournevis cruciforme pour bouton jeans a visser bohin</x:v>
      </x:c>
      <x:c r="G335" s="8" t="str">
        <x:v>https://www.rascol.com/tournevis-cruciforme-pour-bouton-jeans-a-visser-bohin-p-353643</x:v>
      </x:c>
      <x:c r="H335" s="8" t="str">
        <x:v>boutons de jean à riveter</x:v>
      </x:c>
      <x:c r="I335" s="8" t="str">
        <x:v>boutons de jean à riveter</x:v>
      </x:c>
      <x:c r="J335" s="8" t="str">
        <x:v>metal jeans tack buttons for denim</x:v>
      </x:c>
      <x:c r="K335" s="8" t="str">
        <x:v>OBSERVE_CONCURRENT</x:v>
      </x:c>
      <x:c r="L335" s="8" t="str">
        <x:v>NON / NON RETENU</x:v>
      </x:c>
      <x:c r="M335" s="8" t="str">
        <x:v>Produit concurrent observé; fonction, matière ou usage distinct (« boutons de jean à riveter ») après retrait des marques, couleurs, tailles, quantités et codes.</x:v>
      </x:c>
    </x:row>
    <x:row r="336">
      <x:c r="A336" s="8" t="n">
        <x:v>332</x:v>
      </x:c>
      <x:c r="B336" s="8" t="str">
        <x:v>Mercerie créative &amp; arts du fil</x:v>
      </x:c>
      <x:c r="C336" s="8" t="str">
        <x:v>Craftine</x:v>
      </x:c>
      <x:c r="D336" s="8" t="str">
        <x:v>craftine.com</x:v>
      </x:c>
      <x:c r="E336" s="8" t="str">
        <x:v>Mercerie</x:v>
      </x:c>
      <x:c r="F336" s="8" t="str">
        <x:v>Prym 30 Boutons pression Color Snaps framboise fuschia 12,4</x:v>
      </x:c>
      <x:c r="G336" s="8" t="str">
        <x:v>https://www.craftine.com/mercerie/prym-30-boutons-pression-color-snaps-framboise-fuschia-12-4-pry393133.html</x:v>
      </x:c>
      <x:c r="H336" s="8" t="str">
        <x:v>boutons en bois à coudre</x:v>
      </x:c>
      <x:c r="I336" s="8" t="str">
        <x:v>boutons en bois à coudre</x:v>
      </x:c>
      <x:c r="J336" s="8" t="str">
        <x:v>natural wood sewing buttons for crafts</x:v>
      </x:c>
      <x:c r="K336" s="8" t="str">
        <x:v>OBSERVE_CONCURRENT</x:v>
      </x:c>
      <x:c r="L336" s="8" t="str">
        <x:v>NON / NON RETENU</x:v>
      </x:c>
      <x:c r="M336" s="8" t="str">
        <x:v>Produit concurrent observé; fonction, matière ou usage distinct (« boutons en bois à coudre ») après retrait des marques, couleurs, tailles, quantités et codes.</x:v>
      </x:c>
    </x:row>
    <x:row r="337">
      <x:c r="A337" s="8" t="n">
        <x:v>333</x:v>
      </x:c>
      <x:c r="B337" s="8" t="str">
        <x:v>Mercerie créative &amp; arts du fil</x:v>
      </x:c>
      <x:c r="C337" s="8" t="str">
        <x:v>Atelier de la Création</x:v>
      </x:c>
      <x:c r="D337" s="8" t="str">
        <x:v>atelierdelacreation.com</x:v>
      </x:c>
      <x:c r="E337" s="8" t="str">
        <x:v>Agrafes attaches</x:v>
      </x:c>
      <x:c r="F337" s="8" t="str">
        <x:v>Brandebourg simili cuir bouton bûchette - Atelier de la création</x:v>
      </x:c>
      <x:c r="G337" s="8" t="str">
        <x:v>https://www.atelierdelacreation.com/agrafes-attaches/20842-brandebourg-simili-cuir-bouton-buchette-atelier-de-la-creation.html</x:v>
      </x:c>
      <x:c r="H337" s="8" t="str">
        <x:v>boutons toggle brandebourg</x:v>
      </x:c>
      <x:c r="I337" s="8" t="str">
        <x:v>boutons toggle brandebourg</x:v>
      </x:c>
      <x:c r="J337" s="8" t="str">
        <x:v>wood toggle buttons for coats crafts</x:v>
      </x:c>
      <x:c r="K337" s="8" t="str">
        <x:v>OBSERVE_CONCURRENT</x:v>
      </x:c>
      <x:c r="L337" s="8" t="str">
        <x:v>NON / NON RETENU</x:v>
      </x:c>
      <x:c r="M337" s="8" t="str">
        <x:v>Produit concurrent observé; fonction, matière ou usage distinct (« boutons toggle brandebourg ») après retrait des marques, couleurs, tailles, quantités et codes.</x:v>
      </x:c>
    </x:row>
    <x:row r="338">
      <x:c r="A338" s="8" t="n">
        <x:v>334</x:v>
      </x:c>
      <x:c r="B338" s="8" t="str">
        <x:v>Mercerie créative &amp; arts du fil</x:v>
      </x:c>
      <x:c r="C338" s="8" t="str">
        <x:v>Craftine</x:v>
      </x:c>
      <x:c r="D338" s="8" t="str">
        <x:v>craftine.com</x:v>
      </x:c>
      <x:c r="E338" s="8" t="str">
        <x:v>Mercerie</x:v>
      </x:c>
      <x:c r="F338" s="8" t="str">
        <x:v>Brosse pour mohair Prym</x:v>
      </x:c>
      <x:c r="G338" s="8" t="str">
        <x:v>https://www.craftine.com/mercerie/brosse-pour-mohair-prym.html</x:v>
      </x:c>
      <x:c r="H338" s="8" t="str">
        <x:v>brosse d'entretien pour mohair</x:v>
      </x:c>
      <x:c r="I338" s="8" t="str">
        <x:v>brosse d'entretien pour mohair</x:v>
      </x:c>
      <x:c r="J338" s="8" t="str">
        <x:v>mohair garment yarn care brush</x:v>
      </x:c>
      <x:c r="K338" s="8" t="str">
        <x:v>OBSERVE_CONCURRENT</x:v>
      </x:c>
      <x:c r="L338" s="8" t="str">
        <x:v>NON / NON RETENU</x:v>
      </x:c>
      <x:c r="M338" s="8" t="str">
        <x:v>Produit concurrent observé; fonction, matière ou usage distinct (« brosse d'entretien pour mohair ») après retrait des marques, couleurs, tailles, quantités et codes.</x:v>
      </x:c>
    </x:row>
    <x:row r="339">
      <x:c r="A339" s="8" t="n">
        <x:v>335</x:v>
      </x:c>
      <x:c r="B339" s="8" t="str">
        <x:v>Mercerie créative &amp; arts du fil</x:v>
      </x:c>
      <x:c r="C339" s="8" t="str">
        <x:v>Rascol</x:v>
      </x:c>
      <x:c r="D339" s="8" t="str">
        <x:v>rascol.com</x:v>
      </x:c>
      <x:c r="E339" s="8" t="str">
        <x:v>Machine à coudre</x:v>
      </x:c>
      <x:c r="F339" s="8" t="str">
        <x:v>canettes bombees pour machine a coudre en acier bohin</x:v>
      </x:c>
      <x:c r="G339" s="8" t="str">
        <x:v>https://www.rascol.com/canettes-bombees-pour-machine-a-coudre-en-acier-bohin-p-331191</x:v>
      </x:c>
      <x:c r="H339" s="8" t="str">
        <x:v>canettes métal pour machine à coudre</x:v>
      </x:c>
      <x:c r="I339" s="8" t="str">
        <x:v>canettes métal pour machine à coudre</x:v>
      </x:c>
      <x:c r="J339" s="8" t="str">
        <x:v>metal sewing machine bobbins</x:v>
      </x:c>
      <x:c r="K339" s="8" t="str">
        <x:v>OBSERVE_CONCURRENT</x:v>
      </x:c>
      <x:c r="L339" s="8" t="str">
        <x:v>NON / NON RETENU</x:v>
      </x:c>
      <x:c r="M339" s="8" t="str">
        <x:v>Produit concurrent observé; fonction, matière ou usage distinct (« canettes métal pour machine à coudre ») après retrait des marques, couleurs, tailles, quantités et codes.</x:v>
      </x:c>
    </x:row>
    <x:row r="340">
      <x:c r="A340" s="8" t="n">
        <x:v>336</x:v>
      </x:c>
      <x:c r="B340" s="8" t="str">
        <x:v>Mercerie créative &amp; arts du fil</x:v>
      </x:c>
      <x:c r="C340" s="8" t="str">
        <x:v>Rascol</x:v>
      </x:c>
      <x:c r="D340" s="8" t="str">
        <x:v>rascol.com</x:v>
      </x:c>
      <x:c r="E340" s="8" t="str">
        <x:v>Machine à coudre</x:v>
      </x:c>
      <x:c r="F340" s="8" t="str">
        <x:v>fil de canette bobbinfil coton non blanchi 1000 m</x:v>
      </x:c>
      <x:c r="G340" s="8" t="str">
        <x:v>https://www.rascol.com/fil-de-canette-bobbinfil-coton-non-blanchi-1000-m-p-302722</x:v>
      </x:c>
      <x:c r="H340" s="8" t="str">
        <x:v>canettes plastique pour machine à coudre</x:v>
      </x:c>
      <x:c r="I340" s="8" t="str">
        <x:v>canettes plastique pour machine à coudre</x:v>
      </x:c>
      <x:c r="J340" s="8" t="str">
        <x:v>clear plastic sewing machine bobbins</x:v>
      </x:c>
      <x:c r="K340" s="8" t="str">
        <x:v>OBSERVE_CONCURRENT</x:v>
      </x:c>
      <x:c r="L340" s="8" t="str">
        <x:v>NON / NON RETENU</x:v>
      </x:c>
      <x:c r="M340" s="8" t="str">
        <x:v>Produit concurrent observé; fonction, matière ou usage distinct (« canettes plastique pour machine à coudre ») après retrait des marques, couleurs, tailles, quantités et codes.</x:v>
      </x:c>
    </x:row>
    <x:row r="341">
      <x:c r="A341" s="8" t="n">
        <x:v>337</x:v>
      </x:c>
      <x:c r="B341" s="8" t="str">
        <x:v>Mercerie créative &amp; arts du fil</x:v>
      </x:c>
      <x:c r="C341" s="8" t="str">
        <x:v>Rascol</x:v>
      </x:c>
      <x:c r="D341" s="8" t="str">
        <x:v>rascol.com</x:v>
      </x:c>
      <x:c r="E341" s="8" t="str">
        <x:v>Accessoires de sacs</x:v>
      </x:c>
      <x:c r="F341" s="8" t="str">
        <x:v>chaine de sac en metal motif boite argent</x:v>
      </x:c>
      <x:c r="G341" s="8" t="str">
        <x:v>https://www.rascol.com/chaine-de-sac-en-metal-motif-boite-argent-p-349690</x:v>
      </x:c>
      <x:c r="H341" s="8" t="str">
        <x:v>chaîne métallique pour sac</x:v>
      </x:c>
      <x:c r="I341" s="8" t="str">
        <x:v>chaîne métallique pour sac</x:v>
      </x:c>
      <x:c r="J341" s="8" t="str">
        <x:v>metal purse chain strap for bag making</x:v>
      </x:c>
      <x:c r="K341" s="8" t="str">
        <x:v>OBSERVE_CONCURRENT</x:v>
      </x:c>
      <x:c r="L341" s="8" t="str">
        <x:v>NON / NON RETENU</x:v>
      </x:c>
      <x:c r="M341" s="8" t="str">
        <x:v>Produit concurrent observé; fonction, matière ou usage distinct (« chaîne métallique pour sac ») après retrait des marques, couleurs, tailles, quantités et codes.</x:v>
      </x:c>
    </x:row>
    <x:row r="342">
      <x:c r="A342" s="8" t="n">
        <x:v>338</x:v>
      </x:c>
      <x:c r="B342" s="8" t="str">
        <x:v>Mercerie créative &amp; arts du fil</x:v>
      </x:c>
      <x:c r="C342" s="8" t="str">
        <x:v>Rascol</x:v>
      </x:c>
      <x:c r="D342" s="8" t="str">
        <x:v>rascol.com</x:v>
      </x:c>
      <x:c r="E342" s="8" t="str">
        <x:v>Outils de coupe</x:v>
      </x:c>
      <x:c r="F342" s="8" t="str">
        <x:v>ciseaux cranteur kai professionnel 23 cm</x:v>
      </x:c>
      <x:c r="G342" s="8" t="str">
        <x:v>https://www.rascol.com/ciseaux-cranteur-kai-professionnel-23-cm-p-233967</x:v>
      </x:c>
      <x:c r="H342" s="8" t="str">
        <x:v>ciseaux cranteurs pour tissu</x:v>
      </x:c>
      <x:c r="I342" s="8" t="str">
        <x:v>ciseaux cranteurs pour tissu</x:v>
      </x:c>
      <x:c r="J342" s="8" t="str">
        <x:v>stainless steel pinking shears for fabric sewing</x:v>
      </x:c>
      <x:c r="K342" s="8" t="str">
        <x:v>OBSERVE_CONCURRENT</x:v>
      </x:c>
      <x:c r="L342" s="8" t="str">
        <x:v>NON / NON RETENU</x:v>
      </x:c>
      <x:c r="M342" s="8" t="str">
        <x:v>Produit concurrent observé; fonction, matière ou usage distinct (« ciseaux cranteurs pour tissu ») après retrait des marques, couleurs, tailles, quantités et codes.</x:v>
      </x:c>
    </x:row>
    <x:row r="343">
      <x:c r="A343" s="8" t="n">
        <x:v>339</x:v>
      </x:c>
      <x:c r="B343" s="8" t="str">
        <x:v>Mercerie créative &amp; arts du fil</x:v>
      </x:c>
      <x:c r="C343" s="8" t="str">
        <x:v>Rascol</x:v>
      </x:c>
      <x:c r="D343" s="8" t="str">
        <x:v>rascol.com</x:v>
      </x:c>
      <x:c r="E343" s="8" t="str">
        <x:v>Outils de coupe</x:v>
      </x:c>
      <x:c r="F343" s="8" t="str">
        <x:v>ciseaux a broder professionnels rascol 105 cm</x:v>
      </x:c>
      <x:c r="G343" s="8" t="str">
        <x:v>https://www.rascol.com/ciseaux-a-broder-professionnels-rascol-105-cm-p-288207</x:v>
      </x:c>
      <x:c r="H343" s="8" t="str">
        <x:v>ciseaux de broderie</x:v>
      </x:c>
      <x:c r="I343" s="8" t="str">
        <x:v>ciseaux de broderie</x:v>
      </x:c>
      <x:c r="J343" s="8" t="str">
        <x:v>precision stainless steel embroidery scissors</x:v>
      </x:c>
      <x:c r="K343" s="8" t="str">
        <x:v>OBSERVE_CONCURRENT</x:v>
      </x:c>
      <x:c r="L343" s="8" t="str">
        <x:v>NON / NON RETENU</x:v>
      </x:c>
      <x:c r="M343" s="8" t="str">
        <x:v>Produit concurrent observé; fonction, matière ou usage distinct (« ciseaux de broderie ») après retrait des marques, couleurs, tailles, quantités et codes.</x:v>
      </x:c>
    </x:row>
    <x:row r="344">
      <x:c r="A344" s="8" t="n">
        <x:v>340</x:v>
      </x:c>
      <x:c r="B344" s="8" t="str">
        <x:v>Mercerie créative &amp; arts du fil</x:v>
      </x:c>
      <x:c r="C344" s="8" t="str">
        <x:v>Craftine</x:v>
      </x:c>
      <x:c r="D344" s="8" t="str">
        <x:v>craftine.com</x:v>
      </x:c>
      <x:c r="E344" s="8" t="str">
        <x:v>Ciseaux professionnels de couture gauchers bohin 23 cm.html</x:v>
      </x:c>
      <x:c r="F344" s="8" t="str">
        <x:v>Ciseaux professionnels de couture Gauchers Bohin - 23 cm</x:v>
      </x:c>
      <x:c r="G344" s="8" t="str">
        <x:v>https://www.craftine.com/ciseaux-professionnels-de-couture-gauchers-bohin-23-cm.html</x:v>
      </x:c>
      <x:c r="H344" s="8" t="str">
        <x:v>ciseaux de couture pour gaucher</x:v>
      </x:c>
      <x:c r="I344" s="8" t="str">
        <x:v>ciseaux de couture pour gaucher</x:v>
      </x:c>
      <x:c r="J344" s="8" t="str">
        <x:v>left handed stainless steel dressmaking scissors</x:v>
      </x:c>
      <x:c r="K344" s="8" t="str">
        <x:v>OBSERVE_CONCURRENT</x:v>
      </x:c>
      <x:c r="L344" s="8" t="str">
        <x:v>NON / NON RETENU</x:v>
      </x:c>
      <x:c r="M344" s="8" t="str">
        <x:v>Produit concurrent observé; fonction, matière ou usage distinct (« ciseaux de couture pour gaucher ») après retrait des marques, couleurs, tailles, quantités et codes.</x:v>
      </x:c>
    </x:row>
    <x:row r="345">
      <x:c r="A345" s="8" t="n">
        <x:v>341</x:v>
      </x:c>
      <x:c r="B345" s="8" t="str">
        <x:v>Mercerie créative &amp; arts du fil</x:v>
      </x:c>
      <x:c r="C345" s="8" t="str">
        <x:v>Craftine</x:v>
      </x:c>
      <x:c r="D345" s="8" t="str">
        <x:v>craftine.com</x:v>
      </x:c>
      <x:c r="E345" s="8" t="str">
        <x:v>Mercerie</x:v>
      </x:c>
      <x:c r="F345" s="8" t="str">
        <x:v>Ciseaux Couture Amplify Fiskars Professionnel 21 cm</x:v>
      </x:c>
      <x:c r="G345" s="8" t="str">
        <x:v>https://www.craftine.com/mercerie/outils-couture/ciseaux-outils-de-coupe/ciseaux-fiskars/ciseaux-couture-amplify-fiskars-professionnel-21-cm.html</x:v>
      </x:c>
      <x:c r="H345" s="8" t="str">
        <x:v>ciseaux de couture pour tissu</x:v>
      </x:c>
      <x:c r="I345" s="8" t="str">
        <x:v>ciseaux de couture pour tissu</x:v>
      </x:c>
      <x:c r="J345" s="8" t="str">
        <x:v>stainless steel dressmaking scissors for fabric sewing</x:v>
      </x:c>
      <x:c r="K345" s="8" t="str">
        <x:v>OBSERVE_CONCURRENT</x:v>
      </x:c>
      <x:c r="L345" s="8" t="str">
        <x:v>NON / NON RETENU</x:v>
      </x:c>
      <x:c r="M345" s="8" t="str">
        <x:v>Produit concurrent observé; fonction, matière ou usage distinct (« ciseaux de couture pour tissu ») après retrait des marques, couleurs, tailles, quantités et codes.</x:v>
      </x:c>
    </x:row>
    <x:row r="346">
      <x:c r="A346" s="8" t="n">
        <x:v>342</x:v>
      </x:c>
      <x:c r="B346" s="8" t="str">
        <x:v>Mercerie créative &amp; arts du fil</x:v>
      </x:c>
      <x:c r="C346" s="8" t="str">
        <x:v>Rascol</x:v>
      </x:c>
      <x:c r="D346" s="8" t="str">
        <x:v>rascol.com</x:v>
      </x:c>
      <x:c r="E346" s="8" t="str">
        <x:v>Outils de coupe</x:v>
      </x:c>
      <x:c r="F346" s="8" t="str">
        <x:v>ciseaux microdentes apliquick R 3 trous</x:v>
      </x:c>
      <x:c r="G346" s="8" t="str">
        <x:v>https://www.rascol.com/ciseaux-microdentes-apliquick-R-3-trous-p-249449</x:v>
      </x:c>
      <x:c r="H346" s="8" t="str">
        <x:v>ciseaux microdentés pour tissu</x:v>
      </x:c>
      <x:c r="I346" s="8" t="str">
        <x:v>ciseaux microdentés pour tissu</x:v>
      </x:c>
      <x:c r="J346" s="8" t="str">
        <x:v>micro serrated fabric scissors for precision sewing</x:v>
      </x:c>
      <x:c r="K346" s="8" t="str">
        <x:v>OBSERVE_CONCURRENT</x:v>
      </x:c>
      <x:c r="L346" s="8" t="str">
        <x:v>NON / NON RETENU</x:v>
      </x:c>
      <x:c r="M346" s="8" t="str">
        <x:v>Produit concurrent observé; fonction, matière ou usage distinct (« ciseaux microdentés pour tissu ») après retrait des marques, couleurs, tailles, quantités et codes.</x:v>
      </x:c>
    </x:row>
    <x:row r="347">
      <x:c r="A347" s="8" t="n">
        <x:v>343</x:v>
      </x:c>
      <x:c r="B347" s="8" t="str">
        <x:v>Mercerie créative &amp; arts du fil</x:v>
      </x:c>
      <x:c r="C347" s="8" t="str">
        <x:v>Craftine</x:v>
      </x:c>
      <x:c r="D347" s="8" t="str">
        <x:v>craftine.com</x:v>
      </x:c>
      <x:c r="E347" s="8" t="str">
        <x:v>Mercerie</x:v>
      </x:c>
      <x:c r="F347" s="8" t="str">
        <x:v>Ciseaux pour appliqués Prym 15 cm - Or rose</x:v>
      </x:c>
      <x:c r="G347" s="8" t="str">
        <x:v>https://www.craftine.com/mercerie/ciseaux-pour-appliques-prym-15-cm-or-rose.html</x:v>
      </x:c>
      <x:c r="H347" s="8" t="str">
        <x:v>ciseaux pélican pour appliqué</x:v>
      </x:c>
      <x:c r="I347" s="8" t="str">
        <x:v>ciseaux pélican pour appliqué</x:v>
      </x:c>
      <x:c r="J347" s="8" t="str">
        <x:v>duckbill applique scissors for machine embroidery</x:v>
      </x:c>
      <x:c r="K347" s="8" t="str">
        <x:v>OBSERVE_CONCURRENT</x:v>
      </x:c>
      <x:c r="L347" s="8" t="str">
        <x:v>NON / NON RETENU</x:v>
      </x:c>
      <x:c r="M347" s="8" t="str">
        <x:v>Produit concurrent observé; fonction, matière ou usage distinct (« ciseaux pélican pour appliqué ») après retrait des marques, couleurs, tailles, quantités et codes.</x:v>
      </x:c>
    </x:row>
    <x:row r="348">
      <x:c r="A348" s="8" t="n">
        <x:v>344</x:v>
      </x:c>
      <x:c r="B348" s="8" t="str">
        <x:v>Mercerie créative &amp; arts du fil</x:v>
      </x:c>
      <x:c r="C348" s="8" t="str">
        <x:v>Rascol</x:v>
      </x:c>
      <x:c r="D348" s="8" t="str">
        <x:v>rascol.com</x:v>
      </x:c>
      <x:c r="E348" s="8" t="str">
        <x:v>Outils de coupe</x:v>
      </x:c>
      <x:c r="F348" s="8" t="str">
        <x:v>ciseaux professionnels pour le cuir acier carbone premax 21 cm</x:v>
      </x:c>
      <x:c r="G348" s="8" t="str">
        <x:v>https://www.rascol.com/ciseaux-professionnels-pour-le-cuir-acier-carbone-premax-21-cm-p-329827</x:v>
      </x:c>
      <x:c r="H348" s="8" t="str">
        <x:v>ciseaux pour cuir et sellerie</x:v>
      </x:c>
      <x:c r="I348" s="8" t="str">
        <x:v>ciseaux pour cuir et sellerie</x:v>
      </x:c>
      <x:c r="J348" s="8" t="str">
        <x:v>heavy duty leather shears for upholstery sewing</x:v>
      </x:c>
      <x:c r="K348" s="8" t="str">
        <x:v>OBSERVE_CONCURRENT</x:v>
      </x:c>
      <x:c r="L348" s="8" t="str">
        <x:v>NON / NON RETENU</x:v>
      </x:c>
      <x:c r="M348" s="8" t="str">
        <x:v>Produit concurrent observé; fonction, matière ou usage distinct (« ciseaux pour cuir et sellerie ») après retrait des marques, couleurs, tailles, quantités et codes.</x:v>
      </x:c>
    </x:row>
    <x:row r="349">
      <x:c r="A349" s="8" t="n">
        <x:v>345</x:v>
      </x:c>
      <x:c r="B349" s="8" t="str">
        <x:v>Mercerie créative &amp; arts du fil</x:v>
      </x:c>
      <x:c r="C349" s="8" t="str">
        <x:v>Craftine</x:v>
      </x:c>
      <x:c r="D349" s="8" t="str">
        <x:v>craftine.com</x:v>
      </x:c>
      <x:c r="E349" s="8" t="str">
        <x:v>Compte rangs universel plastique prym.html</x:v>
      </x:c>
      <x:c r="F349" s="8" t="str">
        <x:v>Compte-rangs universel plastique Prym</x:v>
      </x:c>
      <x:c r="G349" s="8" t="str">
        <x:v>https://www.craftine.com/compte-rangs-universel-plastique-prym.html</x:v>
      </x:c>
      <x:c r="H349" s="8" t="str">
        <x:v>compte-rangs de tricot</x:v>
      </x:c>
      <x:c r="I349" s="8" t="str">
        <x:v>compte-rangs de tricot</x:v>
      </x:c>
      <x:c r="J349" s="8" t="str">
        <x:v>digital row counter for knitting crochet</x:v>
      </x:c>
      <x:c r="K349" s="8" t="str">
        <x:v>OBSERVE_CONCURRENT</x:v>
      </x:c>
      <x:c r="L349" s="8" t="str">
        <x:v>NON / NON RETENU</x:v>
      </x:c>
      <x:c r="M349" s="8" t="str">
        <x:v>Produit concurrent observé; fonction, matière ou usage distinct (« compte-rangs de tricot ») après retrait des marques, couleurs, tailles, quantités et codes.</x:v>
      </x:c>
    </x:row>
    <x:row r="350">
      <x:c r="A350" s="8" t="n">
        <x:v>346</x:v>
      </x:c>
      <x:c r="B350" s="8" t="str">
        <x:v>Mercerie créative &amp; arts du fil</x:v>
      </x:c>
      <x:c r="C350" s="8" t="str">
        <x:v>Rascol</x:v>
      </x:c>
      <x:c r="D350" s="8" t="str">
        <x:v>rascol.com</x:v>
      </x:c>
      <x:c r="E350" s="8" t="str">
        <x:v>Rubans, biais, élastiques et cordons</x:v>
      </x:c>
      <x:c r="F350" s="8" t="str">
        <x:v>cordon coton macrame 3 mm naturel</x:v>
      </x:c>
      <x:c r="G350" s="8" t="str">
        <x:v>https://www.rascol.com/cordon-coton-macrame-3-mm-naturel-p-286831</x:v>
      </x:c>
      <x:c r="H350" s="8" t="str">
        <x:v>cordon coton</x:v>
      </x:c>
      <x:c r="I350" s="8" t="str">
        <x:v>cordon coton</x:v>
      </x:c>
      <x:c r="J350" s="8" t="str">
        <x:v>cotton drawstring cord for sewing crafts</x:v>
      </x:c>
      <x:c r="K350" s="8" t="str">
        <x:v>OBSERVE_CONCURRENT</x:v>
      </x:c>
      <x:c r="L350" s="8" t="str">
        <x:v>NON / NON RETENU</x:v>
      </x:c>
      <x:c r="M350" s="8" t="str">
        <x:v>Produit concurrent observé; fonction, matière ou usage distinct (« cordon coton ») après retrait des marques, couleurs, tailles, quantités et codes.</x:v>
      </x:c>
    </x:row>
    <x:row r="351">
      <x:c r="A351" s="8" t="n">
        <x:v>347</x:v>
      </x:c>
      <x:c r="B351" s="8" t="str">
        <x:v>Mercerie créative &amp; arts du fil</x:v>
      </x:c>
      <x:c r="C351" s="8" t="str">
        <x:v>Rascol</x:v>
      </x:c>
      <x:c r="D351" s="8" t="str">
        <x:v>rascol.com</x:v>
      </x:c>
      <x:c r="E351" s="8" t="str">
        <x:v>Rubans, biais, élastiques et cordons</x:v>
      </x:c>
      <x:c r="F351" s="8" t="str">
        <x:v>cordon elastique 25 mm bois de rose</x:v>
      </x:c>
      <x:c r="G351" s="8" t="str">
        <x:v>https://www.rascol.com/cordon-elastique-25-mm-bois-de-rose-p-290488</x:v>
      </x:c>
      <x:c r="H351" s="8" t="str">
        <x:v>cordon de serrage</x:v>
      </x:c>
      <x:c r="I351" s="8" t="str">
        <x:v>cordon de serrage</x:v>
      </x:c>
      <x:c r="J351" s="8" t="str">
        <x:v>drawstring cord for garment bag sewing</x:v>
      </x:c>
      <x:c r="K351" s="8" t="str">
        <x:v>OBSERVE_CONCURRENT</x:v>
      </x:c>
      <x:c r="L351" s="8" t="str">
        <x:v>NON / NON RETENU</x:v>
      </x:c>
      <x:c r="M351" s="8" t="str">
        <x:v>Produit concurrent observé; fonction, matière ou usage distinct (« cordon de serrage ») après retrait des marques, couleurs, tailles, quantités et codes.</x:v>
      </x:c>
    </x:row>
    <x:row r="352">
      <x:c r="A352" s="8" t="n">
        <x:v>348</x:v>
      </x:c>
      <x:c r="B352" s="8" t="str">
        <x:v>Mercerie créative &amp; arts du fil</x:v>
      </x:c>
      <x:c r="C352" s="8" t="str">
        <x:v>Atelier de la Création</x:v>
      </x:c>
      <x:c r="D352" s="8" t="str">
        <x:v>atelierdelacreation.com</x:v>
      </x:c>
      <x:c r="E352" s="8" t="str">
        <x:v>Ciseaux et outils de coupe</x:v>
      </x:c>
      <x:c r="F352" s="8" t="str">
        <x:v>Coupe-fil en métal - Atelier de la création</x:v>
      </x:c>
      <x:c r="G352" s="8" t="str">
        <x:v>https://www.atelierdelacreation.com/ciseaux-et-outils-de-coupe/102852-coupe-fil-en-metal-atelier-de-la-creation-2000000001210.html</x:v>
      </x:c>
      <x:c r="H352" s="8" t="str">
        <x:v>coupe-fil de couture</x:v>
      </x:c>
      <x:c r="I352" s="8" t="str">
        <x:v>coupe-fil de couture</x:v>
      </x:c>
      <x:c r="J352" s="8" t="str">
        <x:v>stainless steel thread snips for sewing embroidery</x:v>
      </x:c>
      <x:c r="K352" s="8" t="str">
        <x:v>OBSERVE_CONCURRENT</x:v>
      </x:c>
      <x:c r="L352" s="8" t="str">
        <x:v>NON / NON RETENU</x:v>
      </x:c>
      <x:c r="M352" s="8" t="str">
        <x:v>Produit concurrent observé; fonction, matière ou usage distinct (« coupe-fil de couture ») après retrait des marques, couleurs, tailles, quantités et codes.</x:v>
      </x:c>
    </x:row>
    <x:row r="353">
      <x:c r="A353" s="8" t="n">
        <x:v>349</x:v>
      </x:c>
      <x:c r="B353" s="8" t="str">
        <x:v>Mercerie créative &amp; arts du fil</x:v>
      </x:c>
      <x:c r="C353" s="8" t="str">
        <x:v>Craftine</x:v>
      </x:c>
      <x:c r="D353" s="8" t="str">
        <x:v>craftine.com</x:v>
      </x:c>
      <x:c r="E353" s="8" t="str">
        <x:v>Mercerie</x:v>
      </x:c>
      <x:c r="F353" s="8" t="str">
        <x:v>Craie Tailleur Bohin Minérale - Rouge</x:v>
      </x:c>
      <x:c r="G353" s="8" t="str">
        <x:v>https://www.craftine.com/mercerie/outils-couture/outils-de-tracage/craie-tailleur-s-blister-mb7091492.html</x:v>
      </x:c>
      <x:c r="H353" s="8" t="str">
        <x:v>craie de tailleur</x:v>
      </x:c>
      <x:c r="I353" s="8" t="str">
        <x:v>craie de tailleur</x:v>
      </x:c>
      <x:c r="J353" s="8" t="str">
        <x:v>washable tailor chalk for fabric marking</x:v>
      </x:c>
      <x:c r="K353" s="8" t="str">
        <x:v>OBSERVE_CONCURRENT</x:v>
      </x:c>
      <x:c r="L353" s="8" t="str">
        <x:v>NON / NON RETENU</x:v>
      </x:c>
      <x:c r="M353" s="8" t="str">
        <x:v>Produit concurrent observé; fonction, matière ou usage distinct (« craie de tailleur ») après retrait des marques, couleurs, tailles, quantités et codes.</x:v>
      </x:c>
    </x:row>
    <x:row r="354">
      <x:c r="A354" s="8" t="n">
        <x:v>350</x:v>
      </x:c>
      <x:c r="B354" s="8" t="str">
        <x:v>Mercerie créative &amp; arts du fil</x:v>
      </x:c>
      <x:c r="C354" s="8" t="str">
        <x:v>Atelier de la Création</x:v>
      </x:c>
      <x:c r="D354" s="8" t="str">
        <x:v>atelierdelacreation.com</x:v>
      </x:c>
      <x:c r="E354" s="8" t="str">
        <x:v>Tracage</x:v>
      </x:c>
      <x:c r="F354" s="8" t="str">
        <x:v>Crayon Craie grand modèle - Bohin</x:v>
      </x:c>
      <x:c r="G354" s="8" t="str">
        <x:v>https://www.atelierdelacreation.com/tracage/10692-crayon-craie-grand-modele-bohin.html</x:v>
      </x:c>
      <x:c r="H354" s="8" t="str">
        <x:v>crayon craie de tailleur</x:v>
      </x:c>
      <x:c r="I354" s="8" t="str">
        <x:v>crayon craie de tailleur</x:v>
      </x:c>
      <x:c r="J354" s="8" t="str">
        <x:v>tailor chalk pencil for fabric marking</x:v>
      </x:c>
      <x:c r="K354" s="8" t="str">
        <x:v>OBSERVE_CONCURRENT</x:v>
      </x:c>
      <x:c r="L354" s="8" t="str">
        <x:v>NON / NON RETENU</x:v>
      </x:c>
      <x:c r="M354" s="8" t="str">
        <x:v>Produit concurrent observé; fonction, matière ou usage distinct (« crayon craie de tailleur ») après retrait des marques, couleurs, tailles, quantités et codes.</x:v>
      </x:c>
    </x:row>
    <x:row r="355">
      <x:c r="A355" s="8" t="n">
        <x:v>351</x:v>
      </x:c>
      <x:c r="B355" s="8" t="str">
        <x:v>Mercerie créative &amp; arts du fil</x:v>
      </x:c>
      <x:c r="C355" s="8" t="str">
        <x:v>Craftine</x:v>
      </x:c>
      <x:c r="D355" s="8" t="str">
        <x:v>craftine.com</x:v>
      </x:c>
      <x:c r="E355" s="8" t="str">
        <x:v>Crochet pour soie et coton en metal prym 25 mm.html</x:v>
      </x:c>
      <x:c r="F355" s="8" t="str">
        <x:v>Crochet pour soie et coton en métal Prym - 2,5 mm</x:v>
      </x:c>
      <x:c r="G355" s="8" t="str">
        <x:v>https://www.craftine.com/crochet-pour-soie-et-coton-en-metal-prym-25-mm.html</x:v>
      </x:c>
      <x:c r="H355" s="8" t="str">
        <x:v>crochet à laine</x:v>
      </x:c>
      <x:c r="I355" s="8" t="str">
        <x:v>crochet à laine</x:v>
      </x:c>
      <x:c r="J355" s="8" t="str">
        <x:v>aluminum crochet hook for yarn</x:v>
      </x:c>
      <x:c r="K355" s="8" t="str">
        <x:v>OBSERVE_CONCURRENT</x:v>
      </x:c>
      <x:c r="L355" s="8" t="str">
        <x:v>NON / NON RETENU</x:v>
      </x:c>
      <x:c r="M355" s="8" t="str">
        <x:v>Produit concurrent observé; fonction, matière ou usage distinct (« crochet à laine ») après retrait des marques, couleurs, tailles, quantités et codes.</x:v>
      </x:c>
    </x:row>
    <x:row r="356">
      <x:c r="A356" s="8" t="n">
        <x:v>352</x:v>
      </x:c>
      <x:c r="B356" s="8" t="str">
        <x:v>Mercerie créative &amp; arts du fil</x:v>
      </x:c>
      <x:c r="C356" s="8" t="str">
        <x:v>Craftine</x:v>
      </x:c>
      <x:c r="D356" s="8" t="str">
        <x:v>craftine.com</x:v>
      </x:c>
      <x:c r="E356" s="8" t="str">
        <x:v>Mercerie</x:v>
      </x:c>
      <x:c r="F356" s="8" t="str">
        <x:v>Curseur Fantaisie n°10 pour fermeture à glissière Injecté n° 5 - Bronze</x:v>
      </x:c>
      <x:c r="G356" s="8" t="str">
        <x:v>https://www.craftine.com/mercerie/curseur-fantaisie-n10-pour-fermeture-eclair-injecte-n-5-bronze.html</x:v>
      </x:c>
      <x:c r="H356" s="8" t="str">
        <x:v>curseur de remplacement pour fermeture</x:v>
      </x:c>
      <x:c r="I356" s="8" t="str">
        <x:v>curseur de remplacement pour fermeture</x:v>
      </x:c>
      <x:c r="J356" s="8" t="str">
        <x:v>replacement zipper slider for sewing bags</x:v>
      </x:c>
      <x:c r="K356" s="8" t="str">
        <x:v>OBSERVE_CONCURRENT</x:v>
      </x:c>
      <x:c r="L356" s="8" t="str">
        <x:v>NON / NON RETENU</x:v>
      </x:c>
      <x:c r="M356" s="8" t="str">
        <x:v>Produit concurrent observé; fonction, matière ou usage distinct (« curseur de remplacement pour fermeture ») après retrait des marques, couleurs, tailles, quantités et codes.</x:v>
      </x:c>
    </x:row>
    <x:row r="357">
      <x:c r="A357" s="8" t="n">
        <x:v>353</x:v>
      </x:c>
      <x:c r="B357" s="8" t="str">
        <x:v>Mercerie créative &amp; arts du fil</x:v>
      </x:c>
      <x:c r="C357" s="8" t="str">
        <x:v>Craftine</x:v>
      </x:c>
      <x:c r="D357" s="8" t="str">
        <x:v>craftine.com</x:v>
      </x:c>
      <x:c r="E357" s="8" t="str">
        <x:v>Mercerie</x:v>
      </x:c>
      <x:c r="F357" s="8" t="str">
        <x:v>Cutter de Précision Softgrip Fiskars</x:v>
      </x:c>
      <x:c r="G357" s="8" t="str">
        <x:v>https://www.craftine.com/mercerie/outils-couture/ciseaux-outils-de-coupe/cutters/cutter-de-precision-softgrip-fiskars.html</x:v>
      </x:c>
      <x:c r="H357" s="8" t="str">
        <x:v>cutter de précision pour patron</x:v>
      </x:c>
      <x:c r="I357" s="8" t="str">
        <x:v>cutter de précision pour patron</x:v>
      </x:c>
      <x:c r="J357" s="8" t="str">
        <x:v>precision craft knife for sewing patterns</x:v>
      </x:c>
      <x:c r="K357" s="8" t="str">
        <x:v>OBSERVE_CONCURRENT</x:v>
      </x:c>
      <x:c r="L357" s="8" t="str">
        <x:v>NON / NON RETENU</x:v>
      </x:c>
      <x:c r="M357" s="8" t="str">
        <x:v>Produit concurrent observé; fonction, matière ou usage distinct (« cutter de précision pour patron ») après retrait des marques, couleurs, tailles, quantités et codes.</x:v>
      </x:c>
    </x:row>
    <x:row r="358">
      <x:c r="A358" s="8" t="n">
        <x:v>354</x:v>
      </x:c>
      <x:c r="B358" s="8" t="str">
        <x:v>Mercerie créative &amp; arts du fil</x:v>
      </x:c>
      <x:c r="C358" s="8" t="str">
        <x:v>Atelier de la Création</x:v>
      </x:c>
      <x:c r="D358" s="8" t="str">
        <x:v>atelierdelacreation.com</x:v>
      </x:c>
      <x:c r="E358" s="8" t="str">
        <x:v>Accessoires de couture</x:v>
      </x:c>
      <x:c r="F358" s="8" t="str">
        <x:v>Cutter pour boutonnières - Clover</x:v>
      </x:c>
      <x:c r="G358" s="8" t="str">
        <x:v>https://www.atelierdelacreation.com/accessoires-de-couture/100664-cutter-pour-boutonnieres-clover-0051221502033.html</x:v>
      </x:c>
      <x:c r="H358" s="8" t="str">
        <x:v>cutter pour boutonnière</x:v>
      </x:c>
      <x:c r="I358" s="8" t="str">
        <x:v>cutter pour boutonnière</x:v>
      </x:c>
      <x:c r="J358" s="8" t="str">
        <x:v>steel buttonhole cutter chisel for sewing</x:v>
      </x:c>
      <x:c r="K358" s="8" t="str">
        <x:v>OBSERVE_CONCURRENT</x:v>
      </x:c>
      <x:c r="L358" s="8" t="str">
        <x:v>NON / NON RETENU</x:v>
      </x:c>
      <x:c r="M358" s="8" t="str">
        <x:v>Produit concurrent observé; fonction, matière ou usage distinct (« cutter pour boutonnière ») après retrait des marques, couleurs, tailles, quantités et codes.</x:v>
      </x:c>
    </x:row>
    <x:row r="359">
      <x:c r="A359" s="8" t="n">
        <x:v>355</x:v>
      </x:c>
      <x:c r="B359" s="8" t="str">
        <x:v>Mercerie créative &amp; arts du fil</x:v>
      </x:c>
      <x:c r="C359" s="8" t="str">
        <x:v>Rascol</x:v>
      </x:c>
      <x:c r="D359" s="8" t="str">
        <x:v>rascol.com</x:v>
      </x:c>
      <x:c r="E359" s="8" t="str">
        <x:v>Outils de coupe</x:v>
      </x:c>
      <x:c r="F359" s="8" t="str">
        <x:v>cutter rotatif ergonomique rascol 45 mm</x:v>
      </x:c>
      <x:c r="G359" s="8" t="str">
        <x:v>https://www.rascol.com/cutter-rotatif-ergonomique-rascol-45-mm-p-253609</x:v>
      </x:c>
      <x:c r="H359" s="8" t="str">
        <x:v>cutter rotatif pour tissu</x:v>
      </x:c>
      <x:c r="I359" s="8" t="str">
        <x:v>cutter rotatif pour tissu</x:v>
      </x:c>
      <x:c r="J359" s="8" t="str">
        <x:v>rotary fabric cutter for quilting sewing</x:v>
      </x:c>
      <x:c r="K359" s="8" t="str">
        <x:v>OBSERVE_CONCURRENT</x:v>
      </x:c>
      <x:c r="L359" s="8" t="str">
        <x:v>NON / NON RETENU</x:v>
      </x:c>
      <x:c r="M359" s="8" t="str">
        <x:v>Produit concurrent observé; fonction, matière ou usage distinct (« cutter rotatif pour tissu ») après retrait des marques, couleurs, tailles, quantités et codes.</x:v>
      </x:c>
    </x:row>
    <x:row r="360">
      <x:c r="A360" s="8" t="n">
        <x:v>356</x:v>
      </x:c>
      <x:c r="B360" s="8" t="str">
        <x:v>Mercerie créative &amp; arts du fil</x:v>
      </x:c>
      <x:c r="C360" s="8" t="str">
        <x:v>Atelier de la Création</x:v>
      </x:c>
      <x:c r="D360" s="8" t="str">
        <x:v>atelierdelacreation.com</x:v>
      </x:c>
      <x:c r="E360" s="8" t="str">
        <x:v>Accessoires de couture</x:v>
      </x:c>
      <x:c r="F360" s="8" t="str">
        <x:v>Découd-vite ou découseur - petite taille</x:v>
      </x:c>
      <x:c r="G360" s="8" t="str">
        <x:v>https://www.atelierdelacreation.com/accessoires-de-couture/11172-decoud-vite-ou-decouseur-petite-taille.html</x:v>
      </x:c>
      <x:c r="H360" s="8" t="str">
        <x:v>découd-vite</x:v>
      </x:c>
      <x:c r="I360" s="8" t="str">
        <x:v>découd-vite</x:v>
      </x:c>
      <x:c r="J360" s="8" t="str">
        <x:v>stainless steel seam ripper sewing tool</x:v>
      </x:c>
      <x:c r="K360" s="8" t="str">
        <x:v>OBSERVE_CONCURRENT</x:v>
      </x:c>
      <x:c r="L360" s="8" t="str">
        <x:v>NON / NON RETENU</x:v>
      </x:c>
      <x:c r="M360" s="8" t="str">
        <x:v>Produit concurrent observé; fonction, matière ou usage distinct (« découd-vite ») après retrait des marques, couleurs, tailles, quantités et codes.</x:v>
      </x:c>
    </x:row>
    <x:row r="361">
      <x:c r="A361" s="8" t="n">
        <x:v>357</x:v>
      </x:c>
      <x:c r="B361" s="8" t="str">
        <x:v>Mercerie créative &amp; arts du fil</x:v>
      </x:c>
      <x:c r="C361" s="8" t="str">
        <x:v>Rascol</x:v>
      </x:c>
      <x:c r="D361" s="8" t="str">
        <x:v>rascol.com</x:v>
      </x:c>
      <x:c r="E361" s="8" t="str">
        <x:v>Rubans, biais, élastiques et cordons</x:v>
      </x:c>
      <x:c r="F361" s="8" t="str">
        <x:v>dentelle coton basic blanc</x:v>
      </x:c>
      <x:c r="G361" s="8" t="str">
        <x:v>https://www.rascol.com/dentelle-coton-basic-blanc-p-249785</x:v>
      </x:c>
      <x:c r="H361" s="8" t="str">
        <x:v>dentelle textile</x:v>
      </x:c>
      <x:c r="I361" s="8" t="str">
        <x:v>dentelle textile</x:v>
      </x:c>
      <x:c r="J361" s="8" t="str">
        <x:v>lace trim ribbon for garment sewing</x:v>
      </x:c>
      <x:c r="K361" s="8" t="str">
        <x:v>OBSERVE_CONCURRENT</x:v>
      </x:c>
      <x:c r="L361" s="8" t="str">
        <x:v>NON / NON RETENU</x:v>
      </x:c>
      <x:c r="M361" s="8" t="str">
        <x:v>Produit concurrent observé; fonction, matière ou usage distinct (« dentelle textile ») après retrait des marques, couleurs, tailles, quantités et codes.</x:v>
      </x:c>
    </x:row>
    <x:row r="362">
      <x:c r="A362" s="8" t="n">
        <x:v>358</x:v>
      </x:c>
      <x:c r="B362" s="8" t="str">
        <x:v>Mercerie créative &amp; arts du fil</x:v>
      </x:c>
      <x:c r="C362" s="8" t="str">
        <x:v>Rascol</x:v>
      </x:c>
      <x:c r="D362" s="8" t="str">
        <x:v>rascol.com</x:v>
      </x:c>
      <x:c r="E362" s="8" t="str">
        <x:v>Outils tricot et crochet</x:v>
      </x:c>
      <x:c r="F362" s="8" t="str">
        <x:v>devidoir pour laine en bois de rose sur table rascol</x:v>
      </x:c>
      <x:c r="G362" s="8" t="str">
        <x:v>https://www.rascol.com/devidoir-pour-laine-en-bois-de-rose-sur-table-rascol-p-255321</x:v>
      </x:c>
      <x:c r="H362" s="8" t="str">
        <x:v>dévidoir à laine</x:v>
      </x:c>
      <x:c r="I362" s="8" t="str">
        <x:v>dévidoir à laine</x:v>
      </x:c>
      <x:c r="J362" s="8" t="str">
        <x:v>wood yarn swift umbrella winder</x:v>
      </x:c>
      <x:c r="K362" s="8" t="str">
        <x:v>OBSERVE_CONCURRENT</x:v>
      </x:c>
      <x:c r="L362" s="8" t="str">
        <x:v>NON / NON RETENU</x:v>
      </x:c>
      <x:c r="M362" s="8" t="str">
        <x:v>Produit concurrent observé; fonction, matière ou usage distinct (« dévidoir à laine ») après retrait des marques, couleurs, tailles, quantités et codes.</x:v>
      </x:c>
    </x:row>
    <x:row r="363">
      <x:c r="A363" s="8" t="n">
        <x:v>359</x:v>
      </x:c>
      <x:c r="B363" s="8" t="str">
        <x:v>Mercerie créative &amp; arts du fil</x:v>
      </x:c>
      <x:c r="C363" s="8" t="str">
        <x:v>Craftine</x:v>
      </x:c>
      <x:c r="D363" s="8" t="str">
        <x:v>craftine.com</x:v>
      </x:c>
      <x:c r="E363" s="8" t="str">
        <x:v>Mercerie</x:v>
      </x:c>
      <x:c r="F363" s="8" t="str">
        <x:v>Elastique Boutonnière Nylon 19 mm Blanc x1m</x:v>
      </x:c>
      <x:c r="G363" s="8" t="str">
        <x:v>https://www.craftine.com/mercerie/elastique-boutonniere-nylon-19-mm-blanc-x1m-ra32401.html</x:v>
      </x:c>
      <x:c r="H363" s="8" t="str">
        <x:v>élastique à boutonnières</x:v>
      </x:c>
      <x:c r="I363" s="8" t="str">
        <x:v>élastique à boutonnières</x:v>
      </x:c>
      <x:c r="J363" s="8" t="str">
        <x:v>buttonhole elastic band for adjustable waist</x:v>
      </x:c>
      <x:c r="K363" s="8" t="str">
        <x:v>OBSERVE_CONCURRENT</x:v>
      </x:c>
      <x:c r="L363" s="8" t="str">
        <x:v>NON / NON RETENU</x:v>
      </x:c>
      <x:c r="M363" s="8" t="str">
        <x:v>Produit concurrent observé; fonction, matière ou usage distinct (« élastique à boutonnières ») après retrait des marques, couleurs, tailles, quantités et codes.</x:v>
      </x:c>
    </x:row>
    <x:row r="364">
      <x:c r="A364" s="8" t="n">
        <x:v>360</x:v>
      </x:c>
      <x:c r="B364" s="8" t="str">
        <x:v>Mercerie créative &amp; arts du fil</x:v>
      </x:c>
      <x:c r="C364" s="8" t="str">
        <x:v>Atelier de la Création</x:v>
      </x:c>
      <x:c r="D364" s="8" t="str">
        <x:v>atelierdelacreation.com</x:v>
      </x:c>
      <x:c r="E364" s="8" t="str">
        <x:v>Elastique</x:v>
      </x:c>
      <x:c r="F364" s="8" t="str">
        <x:v>Élastique plat lurex 4 mm x 10 cm</x:v>
      </x:c>
      <x:c r="G364" s="8" t="str">
        <x:v>https://www.atelierdelacreation.com/elastique/102610-elastique-plat-lurex-4-mm.html</x:v>
      </x:c>
      <x:c r="H364" s="8" t="str">
        <x:v>élastique plat pour ceinture</x:v>
      </x:c>
      <x:c r="I364" s="8" t="str">
        <x:v>élastique plat pour ceinture</x:v>
      </x:c>
      <x:c r="J364" s="8" t="str">
        <x:v>flat elastic band for garment waist</x:v>
      </x:c>
      <x:c r="K364" s="8" t="str">
        <x:v>OBSERVE_CONCURRENT</x:v>
      </x:c>
      <x:c r="L364" s="8" t="str">
        <x:v>NON / NON RETENU</x:v>
      </x:c>
      <x:c r="M364" s="8" t="str">
        <x:v>Produit concurrent observé; fonction, matière ou usage distinct (« élastique plat pour ceinture ») après retrait des marques, couleurs, tailles, quantités et codes.</x:v>
      </x:c>
    </x:row>
    <x:row r="365">
      <x:c r="A365" s="8" t="n">
        <x:v>361</x:v>
      </x:c>
      <x:c r="B365" s="8" t="str">
        <x:v>Mercerie créative &amp; arts du fil</x:v>
      </x:c>
      <x:c r="C365" s="8" t="str">
        <x:v>Atelier de la Création</x:v>
      </x:c>
      <x:c r="D365" s="8" t="str">
        <x:v>atelierdelacreation.com</x:v>
      </x:c>
      <x:c r="E365" s="8" t="str">
        <x:v>Elastique</x:v>
      </x:c>
      <x:c r="F365" s="8" t="str">
        <x:v>Élastique rond 2 mm spécial masques x 5 m</x:v>
      </x:c>
      <x:c r="G365" s="8" t="str">
        <x:v>https://www.atelierdelacreation.com/elastique/17771-elastique-rond-2-mm-special-masques-x-5-m-3589721389788.html</x:v>
      </x:c>
      <x:c r="H365" s="8" t="str">
        <x:v>élastique rond</x:v>
      </x:c>
      <x:c r="I365" s="8" t="str">
        <x:v>élastique rond</x:v>
      </x:c>
      <x:c r="J365" s="8" t="str">
        <x:v>round elastic cord for sewing</x:v>
      </x:c>
      <x:c r="K365" s="8" t="str">
        <x:v>OBSERVE_CONCURRENT</x:v>
      </x:c>
      <x:c r="L365" s="8" t="str">
        <x:v>NON / NON RETENU</x:v>
      </x:c>
      <x:c r="M365" s="8" t="str">
        <x:v>Produit concurrent observé; fonction, matière ou usage distinct (« élastique rond ») après retrait des marques, couleurs, tailles, quantités et codes.</x:v>
      </x:c>
    </x:row>
    <x:row r="366">
      <x:c r="A366" s="8" t="n">
        <x:v>362</x:v>
      </x:c>
      <x:c r="B366" s="8" t="str">
        <x:v>Mercerie créative &amp; arts du fil</x:v>
      </x:c>
      <x:c r="C366" s="8" t="str">
        <x:v>Craftine</x:v>
      </x:c>
      <x:c r="D366" s="8" t="str">
        <x:v>craftine.com</x:v>
      </x:c>
      <x:c r="E366" s="8" t="str">
        <x:v>Mercerie</x:v>
      </x:c>
      <x:c r="F366" s="8" t="str">
        <x:v>Enfile aiguille à LED Prym</x:v>
      </x:c>
      <x:c r="G366" s="8" t="str">
        <x:v>https://www.craftine.com/mercerie/enfile-aiguille-a-led-prym.html</x:v>
      </x:c>
      <x:c r="H366" s="8" t="str">
        <x:v>enfile-aiguille manuel</x:v>
      </x:c>
      <x:c r="I366" s="8" t="str">
        <x:v>enfile-aiguille manuel</x:v>
      </x:c>
      <x:c r="J366" s="8" t="str">
        <x:v>wire needle threader for hand sewing</x:v>
      </x:c>
      <x:c r="K366" s="8" t="str">
        <x:v>OBSERVE_CONCURRENT</x:v>
      </x:c>
      <x:c r="L366" s="8" t="str">
        <x:v>NON / NON RETENU</x:v>
      </x:c>
      <x:c r="M366" s="8" t="str">
        <x:v>Produit concurrent observé; fonction, matière ou usage distinct (« enfile-aiguille manuel ») après retrait des marques, couleurs, tailles, quantités et codes.</x:v>
      </x:c>
    </x:row>
    <x:row r="367">
      <x:c r="A367" s="8" t="n">
        <x:v>363</x:v>
      </x:c>
      <x:c r="B367" s="8" t="str">
        <x:v>Mercerie créative &amp; arts du fil</x:v>
      </x:c>
      <x:c r="C367" s="8" t="str">
        <x:v>Rascol</x:v>
      </x:c>
      <x:c r="D367" s="8" t="str">
        <x:v>rascol.com</x:v>
      </x:c>
      <x:c r="E367" s="8" t="str">
        <x:v>Entoilage, stabilisation et rembourrage</x:v>
      </x:c>
      <x:c r="F367" s="8" t="str">
        <x:v>ecusson thermocollant drapeau france</x:v>
      </x:c>
      <x:c r="G367" s="8" t="str">
        <x:v>https://www.rascol.com/ecusson-thermocollant-drapeau-france-p-219494</x:v>
      </x:c>
      <x:c r="H367" s="8" t="str">
        <x:v>entoilage thermocollant non tissé</x:v>
      </x:c>
      <x:c r="I367" s="8" t="str">
        <x:v>entoilage thermocollant non tissé</x:v>
      </x:c>
      <x:c r="J367" s="8" t="str">
        <x:v>woven fusible interfacing for garment sewing</x:v>
      </x:c>
      <x:c r="K367" s="8" t="str">
        <x:v>OBSERVE_CONCURRENT</x:v>
      </x:c>
      <x:c r="L367" s="8" t="str">
        <x:v>NON / NON RETENU</x:v>
      </x:c>
      <x:c r="M367" s="8" t="str">
        <x:v>Produit concurrent observé; fonction, matière ou usage distinct (« entoilage thermocollant non tissé ») après retrait des marques, couleurs, tailles, quantités et codes.</x:v>
      </x:c>
    </x:row>
    <x:row r="368">
      <x:c r="A368" s="8" t="n">
        <x:v>364</x:v>
      </x:c>
      <x:c r="B368" s="8" t="str">
        <x:v>Mercerie créative &amp; arts du fil</x:v>
      </x:c>
      <x:c r="C368" s="8" t="str">
        <x:v>Craftine</x:v>
      </x:c>
      <x:c r="D368" s="8" t="str">
        <x:v>craftine.com</x:v>
      </x:c>
      <x:c r="E368" s="8" t="str">
        <x:v>Entoilage tisse thermocollant vlieseline g710 blanc.html</x:v>
      </x:c>
      <x:c r="F368" s="8" t="str">
        <x:v>Entoilage Tissé Thermocollant Vlieseline G710 Blanc - Par 10 cm</x:v>
      </x:c>
      <x:c r="G368" s="8" t="str">
        <x:v>https://www.craftine.com/entoilage-tisse-thermocollant-vlieseline-g710-blanc.html</x:v>
      </x:c>
      <x:c r="H368" s="8" t="str">
        <x:v>entoilage thermocollant tissé</x:v>
      </x:c>
      <x:c r="I368" s="8" t="str">
        <x:v>entoilage thermocollant tissé</x:v>
      </x:c>
      <x:c r="J368" s="8" t="str">
        <x:v>woven fusible interfacing for garment sewing</x:v>
      </x:c>
      <x:c r="K368" s="8" t="str">
        <x:v>OBSERVE_CONCURRENT</x:v>
      </x:c>
      <x:c r="L368" s="8" t="str">
        <x:v>NON / NON RETENU</x:v>
      </x:c>
      <x:c r="M368" s="8" t="str">
        <x:v>Produit concurrent observé; fonction, matière ou usage distinct (« entoilage thermocollant tissé ») après retrait des marques, couleurs, tailles, quantités et codes.</x:v>
      </x:c>
    </x:row>
    <x:row r="369">
      <x:c r="A369" s="8" t="n">
        <x:v>365</x:v>
      </x:c>
      <x:c r="B369" s="8" t="str">
        <x:v>Mercerie créative &amp; arts du fil</x:v>
      </x:c>
      <x:c r="C369" s="8" t="str">
        <x:v>Craftine</x:v>
      </x:c>
      <x:c r="D369" s="8" t="str">
        <x:v>craftine.com</x:v>
      </x:c>
      <x:c r="E369" s="8" t="str">
        <x:v>Mercerie</x:v>
      </x:c>
      <x:c r="F369" s="8" t="str">
        <x:v>Épingle Tete Verre B 80 Ass</x:v>
      </x:c>
      <x:c r="G369" s="8" t="str">
        <x:v>https://www.craftine.com/mercerie/aiguilles-epingles/epingles/epingle-tete-verre-b-80-ass-mb7026098.html</x:v>
      </x:c>
      <x:c r="H369" s="8" t="str">
        <x:v>épingles à tête de verre</x:v>
      </x:c>
      <x:c r="I369" s="8" t="str">
        <x:v>épingles à tête de verre</x:v>
      </x:c>
      <x:c r="J369" s="8" t="str">
        <x:v>glass head straight pins for sewing</x:v>
      </x:c>
      <x:c r="K369" s="8" t="str">
        <x:v>OBSERVE_CONCURRENT</x:v>
      </x:c>
      <x:c r="L369" s="8" t="str">
        <x:v>NON / NON RETENU</x:v>
      </x:c>
      <x:c r="M369" s="8" t="str">
        <x:v>Produit concurrent observé; fonction, matière ou usage distinct (« épingles à tête de verre ») après retrait des marques, couleurs, tailles, quantités et codes.</x:v>
      </x:c>
    </x:row>
    <x:row r="370">
      <x:c r="A370" s="8" t="n">
        <x:v>366</x:v>
      </x:c>
      <x:c r="B370" s="8" t="str">
        <x:v>Mercerie créative &amp; arts du fil</x:v>
      </x:c>
      <x:c r="C370" s="8" t="str">
        <x:v>Craftine</x:v>
      </x:c>
      <x:c r="D370" s="8" t="str">
        <x:v>craftine.com</x:v>
      </x:c>
      <x:c r="E370" s="8" t="str">
        <x:v>Mercerie</x:v>
      </x:c>
      <x:c r="F370" s="8" t="str">
        <x:v>Épingle de Sureté Bébé</x:v>
      </x:c>
      <x:c r="G370" s="8" t="str">
        <x:v>https://www.craftine.com/mercerie/aiguilles-epingles/epingle-de-surete-bebe-mb34699301.html</x:v>
      </x:c>
      <x:c r="H370" s="8" t="str">
        <x:v>épingles de sûreté</x:v>
      </x:c>
      <x:c r="I370" s="8" t="str">
        <x:v>épingles de sûreté</x:v>
      </x:c>
      <x:c r="J370" s="8" t="str">
        <x:v>stainless steel safety pins for sewing</x:v>
      </x:c>
      <x:c r="K370" s="8" t="str">
        <x:v>OBSERVE_CONCURRENT</x:v>
      </x:c>
      <x:c r="L370" s="8" t="str">
        <x:v>NON / NON RETENU</x:v>
      </x:c>
      <x:c r="M370" s="8" t="str">
        <x:v>Produit concurrent observé; fonction, matière ou usage distinct (« épingles de sûreté ») après retrait des marques, couleurs, tailles, quantités et codes.</x:v>
      </x:c>
    </x:row>
    <x:row r="371">
      <x:c r="A371" s="8" t="n">
        <x:v>367</x:v>
      </x:c>
      <x:c r="B371" s="8" t="str">
        <x:v>Mercerie créative &amp; arts du fil</x:v>
      </x:c>
      <x:c r="C371" s="8" t="str">
        <x:v>Atelier de la Création</x:v>
      </x:c>
      <x:c r="D371" s="8" t="str">
        <x:v>atelierdelacreation.com</x:v>
      </x:c>
      <x:c r="E371" s="8" t="str">
        <x:v>Boites couture et rangement</x:v>
      </x:c>
      <x:c r="F371" s="8" t="str">
        <x:v>Pique aiguille ou coussin à épingle couture - fleurs et oiseaux</x:v>
      </x:c>
      <x:c r="G371" s="8" t="str">
        <x:v>https://www.atelierdelacreation.com/boites-couture-et-rangement/103130-pique-aiguille-ou-coussin-a-epingle-couture-fleurs-et-oiseaux-4895126721450.html</x:v>
      </x:c>
      <x:c r="H371" s="8" t="str">
        <x:v>épingles droites de couture</x:v>
      </x:c>
      <x:c r="I371" s="8" t="str">
        <x:v>épingles droites de couture</x:v>
      </x:c>
      <x:c r="J371" s="8" t="str">
        <x:v>stainless steel hand sewing needles for fabric</x:v>
      </x:c>
      <x:c r="K371" s="8" t="str">
        <x:v>OBSERVE_CONCURRENT</x:v>
      </x:c>
      <x:c r="L371" s="8" t="str">
        <x:v>NON / NON RETENU</x:v>
      </x:c>
      <x:c r="M371" s="8" t="str">
        <x:v>Produit concurrent observé; fonction, matière ou usage distinct (« épingles droites de couture ») après retrait des marques, couleurs, tailles, quantités et codes.</x:v>
      </x:c>
    </x:row>
    <x:row r="372">
      <x:c r="A372" s="8" t="n">
        <x:v>368</x:v>
      </x:c>
      <x:c r="B372" s="8" t="str">
        <x:v>Mercerie créative &amp; arts du fil</x:v>
      </x:c>
      <x:c r="C372" s="8" t="str">
        <x:v>Rascol</x:v>
      </x:c>
      <x:c r="D372" s="8" t="str">
        <x:v>rascol.com</x:v>
      </x:c>
      <x:c r="E372" s="8" t="str">
        <x:v>Rangement, réparation et repassage</x:v>
      </x:c>
      <x:c r="F372" s="8" t="str">
        <x:v>trousse a aiguilles tricot kimono</x:v>
      </x:c>
      <x:c r="G372" s="8" t="str">
        <x:v>https://www.rascol.com/trousse-a-aiguilles-tricot-kimono-p-273556</x:v>
      </x:c>
      <x:c r="H372" s="8" t="str">
        <x:v>étui de rangement pour aiguilles</x:v>
      </x:c>
      <x:c r="I372" s="8" t="str">
        <x:v>étui de rangement pour aiguilles</x:v>
      </x:c>
      <x:c r="J372" s="8" t="str">
        <x:v>knitting needle storage case organizer</x:v>
      </x:c>
      <x:c r="K372" s="8" t="str">
        <x:v>OBSERVE_CONCURRENT</x:v>
      </x:c>
      <x:c r="L372" s="8" t="str">
        <x:v>NON / NON RETENU</x:v>
      </x:c>
      <x:c r="M372" s="8" t="str">
        <x:v>Produit concurrent observé; fonction, matière ou usage distinct (« étui de rangement pour aiguilles ») après retrait des marques, couleurs, tailles, quantités et codes.</x:v>
      </x:c>
    </x:row>
    <x:row r="373">
      <x:c r="A373" s="8" t="n">
        <x:v>369</x:v>
      </x:c>
      <x:c r="B373" s="8" t="str">
        <x:v>Mercerie créative &amp; arts du fil</x:v>
      </x:c>
      <x:c r="C373" s="8" t="str">
        <x:v>Atelier de la Création</x:v>
      </x:c>
      <x:c r="D373" s="8" t="str">
        <x:v>atelierdelacreation.com</x:v>
      </x:c>
      <x:c r="E373" s="8" t="str">
        <x:v>Fermetures a glissiere au metre</x:v>
      </x:c>
      <x:c r="F373" s="8" t="str">
        <x:v>Fermeture à glissière n°5 au mètre</x:v>
      </x:c>
      <x:c r="G373" s="8" t="str">
        <x:v>https://www.atelierdelacreation.com/fermetures-a-glissiere-au-metre/101112-fermeture-a-glissiere-n5-au-metre.html</x:v>
      </x:c>
      <x:c r="H373" s="8" t="str">
        <x:v>fermeture à glissière continue</x:v>
      </x:c>
      <x:c r="I373" s="8" t="str">
        <x:v>fermeture à glissière continue</x:v>
      </x:c>
      <x:c r="J373" s="8" t="str">
        <x:v>continuous nylon zipper roll for bag sewing</x:v>
      </x:c>
      <x:c r="K373" s="8" t="str">
        <x:v>OBSERVE_CONCURRENT</x:v>
      </x:c>
      <x:c r="L373" s="8" t="str">
        <x:v>NON / NON RETENU</x:v>
      </x:c>
      <x:c r="M373" s="8" t="str">
        <x:v>Produit concurrent observé; fonction, matière ou usage distinct (« fermeture à glissière continue ») après retrait des marques, couleurs, tailles, quantités et codes.</x:v>
      </x:c>
    </x:row>
    <x:row r="374">
      <x:c r="A374" s="8" t="n">
        <x:v>370</x:v>
      </x:c>
      <x:c r="B374" s="8" t="str">
        <x:v>Mercerie créative &amp; arts du fil</x:v>
      </x:c>
      <x:c r="C374" s="8" t="str">
        <x:v>Rascol</x:v>
      </x:c>
      <x:c r="D374" s="8" t="str">
        <x:v>rascol.com</x:v>
      </x:c>
      <x:c r="E374" s="8" t="str">
        <x:v>Fermetures et attaches</x:v>
      </x:c>
      <x:c r="F374" s="8" t="str">
        <x:v>fermeture eclair invisible dentelle brou de noix</x:v>
      </x:c>
      <x:c r="G374" s="8" t="str">
        <x:v>https://www.rascol.com/fermeture-eclair-invisible-dentelle-brou-de-noix-p-222712</x:v>
      </x:c>
      <x:c r="H374" s="8" t="str">
        <x:v>fermeture à glissière invisible</x:v>
      </x:c>
      <x:c r="I374" s="8" t="str">
        <x:v>fermeture à glissière invisible</x:v>
      </x:c>
      <x:c r="J374" s="8" t="str">
        <x:v>invisible nylon zipper for dress sewing</x:v>
      </x:c>
      <x:c r="K374" s="8" t="str">
        <x:v>OBSERVE_CONCURRENT</x:v>
      </x:c>
      <x:c r="L374" s="8" t="str">
        <x:v>NON / NON RETENU</x:v>
      </x:c>
      <x:c r="M374" s="8" t="str">
        <x:v>Produit concurrent observé; fonction, matière ou usage distinct (« fermeture à glissière invisible ») après retrait des marques, couleurs, tailles, quantités et codes.</x:v>
      </x:c>
    </x:row>
    <x:row r="375">
      <x:c r="A375" s="8" t="n">
        <x:v>371</x:v>
      </x:c>
      <x:c r="B375" s="8" t="str">
        <x:v>Mercerie créative &amp; arts du fil</x:v>
      </x:c>
      <x:c r="C375" s="8" t="str">
        <x:v>Atelier de la Création</x:v>
      </x:c>
      <x:c r="D375" s="8" t="str">
        <x:v>atelierdelacreation.com</x:v>
      </x:c>
      <x:c r="E375" s="8" t="str">
        <x:v>Fermetures a glissiere non separables</x:v>
      </x:c>
      <x:c r="F375" s="8" t="str">
        <x:v>Fermeture à glissière métal 5 mm pantalon non séparable</x:v>
      </x:c>
      <x:c r="G375" s="8" t="str">
        <x:v>https://www.atelierdelacreation.com/fermetures-a-glissiere-non-separables/14743-fermeture-a-glissiere-metal-pantalon-non-separable.html</x:v>
      </x:c>
      <x:c r="H375" s="8" t="str">
        <x:v>fermeture à glissière métallique</x:v>
      </x:c>
      <x:c r="I375" s="8" t="str">
        <x:v>fermeture à glissière métallique</x:v>
      </x:c>
      <x:c r="J375" s="8" t="str">
        <x:v>metal teeth zipper for bags garments</x:v>
      </x:c>
      <x:c r="K375" s="8" t="str">
        <x:v>OBSERVE_CONCURRENT</x:v>
      </x:c>
      <x:c r="L375" s="8" t="str">
        <x:v>NON / NON RETENU</x:v>
      </x:c>
      <x:c r="M375" s="8" t="str">
        <x:v>Produit concurrent observé; fonction, matière ou usage distinct (« fermeture à glissière métallique ») après retrait des marques, couleurs, tailles, quantités et codes.</x:v>
      </x:c>
    </x:row>
    <x:row r="376">
      <x:c r="A376" s="8" t="n">
        <x:v>372</x:v>
      </x:c>
      <x:c r="B376" s="8" t="str">
        <x:v>Mercerie créative &amp; arts du fil</x:v>
      </x:c>
      <x:c r="C376" s="8" t="str">
        <x:v>Rascol</x:v>
      </x:c>
      <x:c r="D376" s="8" t="str">
        <x:v>rascol.com</x:v>
      </x:c>
      <x:c r="E376" s="8" t="str">
        <x:v>Fermetures et attaches</x:v>
      </x:c>
      <x:c r="F376" s="8" t="str">
        <x:v>fermeture eclair nylon blanc</x:v>
      </x:c>
      <x:c r="G376" s="8" t="str">
        <x:v>https://www.rascol.com/fermeture-eclair-nylon-blanc-p-219151</x:v>
      </x:c>
      <x:c r="H376" s="8" t="str">
        <x:v>fermeture à glissière nylon</x:v>
      </x:c>
      <x:c r="I376" s="8" t="str">
        <x:v>fermeture à glissière nylon</x:v>
      </x:c>
      <x:c r="J376" s="8" t="str">
        <x:v>nylon coil zipper for garment bag sewing</x:v>
      </x:c>
      <x:c r="K376" s="8" t="str">
        <x:v>OBSERVE_CONCURRENT</x:v>
      </x:c>
      <x:c r="L376" s="8" t="str">
        <x:v>NON / NON RETENU</x:v>
      </x:c>
      <x:c r="M376" s="8" t="str">
        <x:v>Produit concurrent observé; fonction, matière ou usage distinct (« fermeture à glissière nylon ») après retrait des marques, couleurs, tailles, quantités et codes.</x:v>
      </x:c>
    </x:row>
    <x:row r="377">
      <x:c r="A377" s="8" t="n">
        <x:v>373</x:v>
      </x:c>
      <x:c r="B377" s="8" t="str">
        <x:v>Mercerie créative &amp; arts du fil</x:v>
      </x:c>
      <x:c r="C377" s="8" t="str">
        <x:v>Craftine</x:v>
      </x:c>
      <x:c r="D377" s="8" t="str">
        <x:v>craftine.com</x:v>
      </x:c>
      <x:c r="E377" s="8" t="str">
        <x:v>Mercerie</x:v>
      </x:c>
      <x:c r="F377" s="8" t="str">
        <x:v>Fermeture à glissière n°2 non séparable 60 cm Gris</x:v>
      </x:c>
      <x:c r="G377" s="8" t="str">
        <x:v>https://www.craftine.com/mercerie/fermeture-a-glissiere-n2-non-separable-60-cm-gris.html</x:v>
      </x:c>
      <x:c r="H377" s="8" t="str">
        <x:v>fermeture à glissière séparable</x:v>
      </x:c>
      <x:c r="I377" s="8" t="str">
        <x:v>fermeture à glissière séparable</x:v>
      </x:c>
      <x:c r="J377" s="8" t="str">
        <x:v>open end separating zipper for jackets</x:v>
      </x:c>
      <x:c r="K377" s="8" t="str">
        <x:v>OBSERVE_CONCURRENT</x:v>
      </x:c>
      <x:c r="L377" s="8" t="str">
        <x:v>NON / NON RETENU</x:v>
      </x:c>
      <x:c r="M377" s="8" t="str">
        <x:v>Produit concurrent observé; fonction, matière ou usage distinct (« fermeture à glissière séparable ») après retrait des marques, couleurs, tailles, quantités et codes.</x:v>
      </x:c>
    </x:row>
    <x:row r="378">
      <x:c r="A378" s="8" t="n">
        <x:v>374</x:v>
      </x:c>
      <x:c r="B378" s="8" t="str">
        <x:v>Mercerie créative &amp; arts du fil</x:v>
      </x:c>
      <x:c r="C378" s="8" t="str">
        <x:v>Rascol</x:v>
      </x:c>
      <x:c r="D378" s="8" t="str">
        <x:v>rascol.com</x:v>
      </x:c>
      <x:c r="E378" s="8" t="str">
        <x:v>Fermetures et attaches</x:v>
      </x:c>
      <x:c r="F378" s="8" t="str">
        <x:v>fermoir pour porte monnaie lorena</x:v>
      </x:c>
      <x:c r="G378" s="8" t="str">
        <x:v>https://www.rascol.com/fermoir-pour-porte-monnaie-lorena-p-221175</x:v>
      </x:c>
      <x:c r="H378" s="8" t="str">
        <x:v>fermoir cadre pour porte-monnaie</x:v>
      </x:c>
      <x:c r="I378" s="8" t="str">
        <x:v>fermoir cadre pour porte-monnaie</x:v>
      </x:c>
      <x:c r="J378" s="8" t="str">
        <x:v>metal purse frame clasp for bag making</x:v>
      </x:c>
      <x:c r="K378" s="8" t="str">
        <x:v>OBSERVE_CONCURRENT</x:v>
      </x:c>
      <x:c r="L378" s="8" t="str">
        <x:v>NON / NON RETENU</x:v>
      </x:c>
      <x:c r="M378" s="8" t="str">
        <x:v>Produit concurrent observé; fonction, matière ou usage distinct (« fermoir cadre pour porte-monnaie ») après retrait des marques, couleurs, tailles, quantités et codes.</x:v>
      </x:c>
    </x:row>
    <x:row r="379">
      <x:c r="A379" s="8" t="n">
        <x:v>375</x:v>
      </x:c>
      <x:c r="B379" s="8" t="str">
        <x:v>Mercerie créative &amp; arts du fil</x:v>
      </x:c>
      <x:c r="C379" s="8" t="str">
        <x:v>Craftine</x:v>
      </x:c>
      <x:c r="D379" s="8" t="str">
        <x:v>craftine.com</x:v>
      </x:c>
      <x:c r="E379" s="8" t="str">
        <x:v>Mercerie</x:v>
      </x:c>
      <x:c r="F379" s="8" t="str">
        <x:v>Mini attache cartable Rose</x:v>
      </x:c>
      <x:c r="G379" s="8" t="str">
        <x:v>https://www.craftine.com/mercerie/mini-attache-cartable-rose-bb408430451010.html</x:v>
      </x:c>
      <x:c r="H379" s="8" t="str">
        <x:v>fermoir de cartable</x:v>
      </x:c>
      <x:c r="I379" s="8" t="str">
        <x:v>fermoir de cartable</x:v>
      </x:c>
      <x:c r="J379" s="8" t="str">
        <x:v>metal school bag clasp for bag making</x:v>
      </x:c>
      <x:c r="K379" s="8" t="str">
        <x:v>OBSERVE_CONCURRENT</x:v>
      </x:c>
      <x:c r="L379" s="8" t="str">
        <x:v>NON / NON RETENU</x:v>
      </x:c>
      <x:c r="M379" s="8" t="str">
        <x:v>Produit concurrent observé; fonction, matière ou usage distinct (« fermoir de cartable ») après retrait des marques, couleurs, tailles, quantités et codes.</x:v>
      </x:c>
    </x:row>
    <x:row r="380">
      <x:c r="A380" s="8" t="n">
        <x:v>376</x:v>
      </x:c>
      <x:c r="B380" s="8" t="str">
        <x:v>Mercerie créative &amp; arts du fil</x:v>
      </x:c>
      <x:c r="C380" s="8" t="str">
        <x:v>Craftine</x:v>
      </x:c>
      <x:c r="D380" s="8" t="str">
        <x:v>craftine.com</x:v>
      </x:c>
      <x:c r="E380" s="8" t="str">
        <x:v>Mercerie</x:v>
      </x:c>
      <x:c r="F380" s="8" t="str">
        <x:v>Fermoir magnétique Cuivre 19 mm X2</x:v>
      </x:c>
      <x:c r="G380" s="8" t="str">
        <x:v>https://www.craftine.com/mercerie/accessoires-de-couture/accessoires-sacs-et-cartables/fermoir-magnetique-cuivre-19-mm-x2.html</x:v>
      </x:c>
      <x:c r="H380" s="8" t="str">
        <x:v>fermoir magnétique à coudre</x:v>
      </x:c>
      <x:c r="I380" s="8" t="str">
        <x:v>fermoir magnétique à coudre</x:v>
      </x:c>
      <x:c r="J380" s="8" t="str">
        <x:v>magnetic snap closure for handbags</x:v>
      </x:c>
      <x:c r="K380" s="8" t="str">
        <x:v>OBSERVE_CONCURRENT</x:v>
      </x:c>
      <x:c r="L380" s="8" t="str">
        <x:v>NON / NON RETENU</x:v>
      </x:c>
      <x:c r="M380" s="8" t="str">
        <x:v>Produit concurrent observé; fonction, matière ou usage distinct (« fermoir magnétique à coudre ») après retrait des marques, couleurs, tailles, quantités et codes.</x:v>
      </x:c>
    </x:row>
    <x:row r="381">
      <x:c r="A381" s="8" t="n">
        <x:v>377</x:v>
      </x:c>
      <x:c r="B381" s="8" t="str">
        <x:v>Mercerie créative &amp; arts du fil</x:v>
      </x:c>
      <x:c r="C381" s="8" t="str">
        <x:v>Atelier de la Création</x:v>
      </x:c>
      <x:c r="D381" s="8" t="str">
        <x:v>atelierdelacreation.com</x:v>
      </x:c>
      <x:c r="E381" s="8" t="str">
        <x:v>Agrafes attaches</x:v>
      </x:c>
      <x:c r="F381" s="8" t="str">
        <x:v>Brandebourg attache tourniquet canon de fusil métal doré</x:v>
      </x:c>
      <x:c r="G381" s="8" t="str">
        <x:v>https://www.atelierdelacreation.com/agrafes-attaches/12523-brandebourg-attache-tourniquet-canon-de-fusil-metal-dore.html</x:v>
      </x:c>
      <x:c r="H381" s="8" t="str">
        <x:v>fermoir tourniquet pour sac</x:v>
      </x:c>
      <x:c r="I381" s="8" t="str">
        <x:v>fermoir tourniquet pour sac</x:v>
      </x:c>
      <x:c r="J381" s="8" t="str">
        <x:v>metal turn lock clasp for handbags</x:v>
      </x:c>
      <x:c r="K381" s="8" t="str">
        <x:v>OBSERVE_CONCURRENT</x:v>
      </x:c>
      <x:c r="L381" s="8" t="str">
        <x:v>NON / NON RETENU</x:v>
      </x:c>
      <x:c r="M381" s="8" t="str">
        <x:v>Produit concurrent observé; fonction, matière ou usage distinct (« fermoir tourniquet pour sac ») après retrait des marques, couleurs, tailles, quantités et codes.</x:v>
      </x:c>
    </x:row>
    <x:row r="382">
      <x:c r="A382" s="8" t="n">
        <x:v>378</x:v>
      </x:c>
      <x:c r="B382" s="8" t="str">
        <x:v>Mercerie créative &amp; arts du fil</x:v>
      </x:c>
      <x:c r="C382" s="8" t="str">
        <x:v>Craftine</x:v>
      </x:c>
      <x:c r="D382" s="8" t="str">
        <x:v>craftine.com</x:v>
      </x:c>
      <x:c r="E382" s="8" t="str">
        <x:v>Tissus</x:v>
      </x:c>
      <x:c r="F382" s="8" t="str">
        <x:v>Ouate de rembourrage - Sac de 500 g</x:v>
      </x:c>
      <x:c r="G382" s="8" t="str">
        <x:v>https://www.craftine.com/tissus/ouate-sac-rembourrage-500g.html</x:v>
      </x:c>
      <x:c r="H382" s="8" t="str">
        <x:v>fibre de rembourrage</x:v>
      </x:c>
      <x:c r="I382" s="8" t="str">
        <x:v>fibre de rembourrage</x:v>
      </x:c>
      <x:c r="J382" s="8" t="str">
        <x:v>polyester fiberfill stuffing for toys cushions</x:v>
      </x:c>
      <x:c r="K382" s="8" t="str">
        <x:v>OBSERVE_CONCURRENT</x:v>
      </x:c>
      <x:c r="L382" s="8" t="str">
        <x:v>NON / NON RETENU</x:v>
      </x:c>
      <x:c r="M382" s="8" t="str">
        <x:v>Produit concurrent observé; fonction, matière ou usage distinct (« fibre de rembourrage ») après retrait des marques, couleurs, tailles, quantités et codes.</x:v>
      </x:c>
    </x:row>
    <x:row r="383">
      <x:c r="A383" s="8" t="n">
        <x:v>379</x:v>
      </x:c>
      <x:c r="B383" s="8" t="str">
        <x:v>Mercerie créative &amp; arts du fil</x:v>
      </x:c>
      <x:c r="C383" s="8" t="str">
        <x:v>Craftine</x:v>
      </x:c>
      <x:c r="D383" s="8" t="str">
        <x:v>craftine.com</x:v>
      </x:c>
      <x:c r="E383" s="8" t="str">
        <x:v>Mercerie</x:v>
      </x:c>
      <x:c r="F383" s="8" t="str">
        <x:v>Set de 20 bobines fil Gütermann Coton 100m - N°50</x:v>
      </x:c>
      <x:c r="G383" s="8" t="str">
        <x:v>https://www.craftine.com/mercerie/set-de-20-bobines-fil-gutermann-coton-100m-n50.html</x:v>
      </x:c>
      <x:c r="H383" s="8" t="str">
        <x:v>fil à coudre en coton</x:v>
      </x:c>
      <x:c r="I383" s="8" t="str">
        <x:v>fil à coudre en coton</x:v>
      </x:c>
      <x:c r="J383" s="8" t="str">
        <x:v>cotton sewing thread spool for natural fabrics</x:v>
      </x:c>
      <x:c r="K383" s="8" t="str">
        <x:v>OBSERVE_CONCURRENT</x:v>
      </x:c>
      <x:c r="L383" s="8" t="str">
        <x:v>NON / NON RETENU</x:v>
      </x:c>
      <x:c r="M383" s="8" t="str">
        <x:v>Produit concurrent observé; fonction, matière ou usage distinct (« fil à coudre en coton ») après retrait des marques, couleurs, tailles, quantités et codes.</x:v>
      </x:c>
    </x:row>
    <x:row r="384">
      <x:c r="A384" s="8" t="n">
        <x:v>380</x:v>
      </x:c>
      <x:c r="B384" s="8" t="str">
        <x:v>Mercerie créative &amp; arts du fil</x:v>
      </x:c>
      <x:c r="C384" s="8" t="str">
        <x:v>Rascol</x:v>
      </x:c>
      <x:c r="D384" s="8" t="str">
        <x:v>rascol.com</x:v>
      </x:c>
      <x:c r="E384" s="8" t="str">
        <x:v>Fils à coudre</x:v>
      </x:c>
      <x:c r="F384" s="8" t="str">
        <x:v>fil a coudre mettler amanda soie 50 m</x:v>
      </x:c>
      <x:c r="G384" s="8" t="str">
        <x:v>https://www.rascol.com/fil-a-coudre-mettler-amanda-soie-50-m-p-232288</x:v>
      </x:c>
      <x:c r="H384" s="8" t="str">
        <x:v>fil à coudre en soie</x:v>
      </x:c>
      <x:c r="I384" s="8" t="str">
        <x:v>fil à coudre en soie</x:v>
      </x:c>
      <x:c r="J384" s="8" t="str">
        <x:v>silk sewing thread spool for fine fabrics</x:v>
      </x:c>
      <x:c r="K384" s="8" t="str">
        <x:v>OBSERVE_CONCURRENT</x:v>
      </x:c>
      <x:c r="L384" s="8" t="str">
        <x:v>NON / NON RETENU</x:v>
      </x:c>
      <x:c r="M384" s="8" t="str">
        <x:v>Produit concurrent observé; fonction, matière ou usage distinct (« fil à coudre en soie ») après retrait des marques, couleurs, tailles, quantités et codes.</x:v>
      </x:c>
    </x:row>
    <x:row r="385">
      <x:c r="A385" s="8" t="n">
        <x:v>381</x:v>
      </x:c>
      <x:c r="B385" s="8" t="str">
        <x:v>Mercerie créative &amp; arts du fil</x:v>
      </x:c>
      <x:c r="C385" s="8" t="str">
        <x:v>Craftine</x:v>
      </x:c>
      <x:c r="D385" s="8" t="str">
        <x:v>craftine.com</x:v>
      </x:c>
      <x:c r="E385" s="8" t="str">
        <x:v>Mercerie</x:v>
      </x:c>
      <x:c r="F385" s="8" t="str">
        <x:v>Bobine de fil métallique or -100m (main et machine)</x:v>
      </x:c>
      <x:c r="G385" s="8" t="str">
        <x:v>https://www.craftine.com/mercerie/accessoires-de-couture/fils-a-coudre/bobine-de-fil-metallique-or-100m-main-et-machine.html</x:v>
      </x:c>
      <x:c r="H385" s="8" t="str">
        <x:v>fil à coudre métallisé</x:v>
      </x:c>
      <x:c r="I385" s="8" t="str">
        <x:v>fil à coudre métallisé</x:v>
      </x:c>
      <x:c r="J385" s="8" t="str">
        <x:v>metallic sewing embroidery thread spool</x:v>
      </x:c>
      <x:c r="K385" s="8" t="str">
        <x:v>OBSERVE_CONCURRENT</x:v>
      </x:c>
      <x:c r="L385" s="8" t="str">
        <x:v>NON / NON RETENU</x:v>
      </x:c>
      <x:c r="M385" s="8" t="str">
        <x:v>Produit concurrent observé; fonction, matière ou usage distinct (« fil à coudre métallisé ») après retrait des marques, couleurs, tailles, quantités et codes.</x:v>
      </x:c>
    </x:row>
    <x:row r="386">
      <x:c r="A386" s="8" t="n">
        <x:v>382</x:v>
      </x:c>
      <x:c r="B386" s="8" t="str">
        <x:v>Mercerie créative &amp; arts du fil</x:v>
      </x:c>
      <x:c r="C386" s="8" t="str">
        <x:v>Rascol</x:v>
      </x:c>
      <x:c r="D386" s="8" t="str">
        <x:v>rascol.com</x:v>
      </x:c>
      <x:c r="E386" s="8" t="str">
        <x:v>Fils à coudre</x:v>
      </x:c>
      <x:c r="F386" s="8" t="str">
        <x:v>fil a coudre jeans gutermann 100 m</x:v>
      </x:c>
      <x:c r="G386" s="8" t="str">
        <x:v>https://www.rascol.com/fil-a-coudre-jeans-gutermann-100-m-p-222842</x:v>
      </x:c>
      <x:c r="H386" s="8" t="str">
        <x:v>fil à coudre spécial jean</x:v>
      </x:c>
      <x:c r="I386" s="8" t="str">
        <x:v>fil à coudre spécial jean</x:v>
      </x:c>
      <x:c r="J386" s="8" t="str">
        <x:v>heavy denim topstitching thread spool</x:v>
      </x:c>
      <x:c r="K386" s="8" t="str">
        <x:v>OBSERVE_CONCURRENT</x:v>
      </x:c>
      <x:c r="L386" s="8" t="str">
        <x:v>NON / NON RETENU</x:v>
      </x:c>
      <x:c r="M386" s="8" t="str">
        <x:v>Produit concurrent observé; fonction, matière ou usage distinct (« fil à coudre spécial jean ») après retrait des marques, couleurs, tailles, quantités et codes.</x:v>
      </x:c>
    </x:row>
    <x:row r="387">
      <x:c r="A387" s="8" t="n">
        <x:v>383</x:v>
      </x:c>
      <x:c r="B387" s="8" t="str">
        <x:v>Mercerie créative &amp; arts du fil</x:v>
      </x:c>
      <x:c r="C387" s="8" t="str">
        <x:v>Craftine</x:v>
      </x:c>
      <x:c r="D387" s="8" t="str">
        <x:v>craftine.com</x:v>
      </x:c>
      <x:c r="E387" s="8" t="str">
        <x:v>Mercerie</x:v>
      </x:c>
      <x:c r="F387" s="8" t="str">
        <x:v>Pelote de mèche acrylique pour Patchwork et boutis - Couleur blanc</x:v>
      </x:c>
      <x:c r="G387" s="8" t="str">
        <x:v>https://www.craftine.com/mercerie/pelote-de-meche-acrylique-pour-patchwork-et-boutis-couleur-blanc.html</x:v>
      </x:c>
      <x:c r="H387" s="8" t="str">
        <x:v>fil à tricoter acrylique</x:v>
      </x:c>
      <x:c r="I387" s="8" t="str">
        <x:v>fil à tricoter acrylique</x:v>
      </x:c>
      <x:c r="J387" s="8" t="str">
        <x:v>acrylic yarn skein for knitting crochet</x:v>
      </x:c>
      <x:c r="K387" s="8" t="str">
        <x:v>OBSERVE_CONCURRENT</x:v>
      </x:c>
      <x:c r="L387" s="8" t="str">
        <x:v>NON / NON RETENU</x:v>
      </x:c>
      <x:c r="M387" s="8" t="str">
        <x:v>Produit concurrent observé; fonction, matière ou usage distinct (« fil à tricoter acrylique ») après retrait des marques, couleurs, tailles, quantités et codes.</x:v>
      </x:c>
    </x:row>
    <x:row r="388">
      <x:c r="A388" s="8" t="n">
        <x:v>384</x:v>
      </x:c>
      <x:c r="B388" s="8" t="str">
        <x:v>Mercerie créative &amp; arts du fil</x:v>
      </x:c>
      <x:c r="C388" s="8" t="str">
        <x:v>Atelier de la Création</x:v>
      </x:c>
      <x:c r="D388" s="8" t="str">
        <x:v>atelierdelacreation.com</x:v>
      </x:c>
      <x:c r="E388" s="8" t="str">
        <x:v>Bc garn</x:v>
      </x:c>
      <x:c r="F388" s="8" t="str">
        <x:v>Mini Set Baby Alpaga - BC Garn</x:v>
      </x:c>
      <x:c r="G388" s="8" t="str">
        <x:v>https://www.atelierdelacreation.com/bc-garn/101678-mini-set-baby-alpaga-bc-garn.html</x:v>
      </x:c>
      <x:c r="H388" s="8" t="str">
        <x:v>fil à tricoter alpaga</x:v>
      </x:c>
      <x:c r="I388" s="8" t="str">
        <x:v>fil à tricoter alpaga</x:v>
      </x:c>
      <x:c r="J388" s="8" t="str">
        <x:v>alpaca blend yarn skein for knitting</x:v>
      </x:c>
      <x:c r="K388" s="8" t="str">
        <x:v>OBSERVE_CONCURRENT</x:v>
      </x:c>
      <x:c r="L388" s="8" t="str">
        <x:v>NON / NON RETENU</x:v>
      </x:c>
      <x:c r="M388" s="8" t="str">
        <x:v>Produit concurrent observé; fonction, matière ou usage distinct (« fil à tricoter alpaga ») après retrait des marques, couleurs, tailles, quantités et codes.</x:v>
      </x:c>
    </x:row>
    <x:row r="389">
      <x:c r="A389" s="8" t="n">
        <x:v>385</x:v>
      </x:c>
      <x:c r="B389" s="8" t="str">
        <x:v>Mercerie créative &amp; arts du fil</x:v>
      </x:c>
      <x:c r="C389" s="8" t="str">
        <x:v>Rascol</x:v>
      </x:c>
      <x:c r="D389" s="8" t="str">
        <x:v>rascol.com</x:v>
      </x:c>
      <x:c r="E389" s="8" t="str">
        <x:v>Laines et fils créatifs</x:v>
      </x:c>
      <x:c r="F389" s="8" t="str">
        <x:v>pelote coton perle dmc n 5</x:v>
      </x:c>
      <x:c r="G389" s="8" t="str">
        <x:v>https://www.rascol.com/pelote-coton-perle-dmc-n-5-p-221964</x:v>
      </x:c>
      <x:c r="H389" s="8" t="str">
        <x:v>fil à tricoter coton</x:v>
      </x:c>
      <x:c r="I389" s="8" t="str">
        <x:v>fil à tricoter coton</x:v>
      </x:c>
      <x:c r="J389" s="8" t="str">
        <x:v>cotton yarn skein for knitting crochet</x:v>
      </x:c>
      <x:c r="K389" s="8" t="str">
        <x:v>OBSERVE_CONCURRENT</x:v>
      </x:c>
      <x:c r="L389" s="8" t="str">
        <x:v>NON / NON RETENU</x:v>
      </x:c>
      <x:c r="M389" s="8" t="str">
        <x:v>Produit concurrent observé; fonction, matière ou usage distinct (« fil à tricoter coton ») après retrait des marques, couleurs, tailles, quantités et codes.</x:v>
      </x:c>
    </x:row>
    <x:row r="390">
      <x:c r="A390" s="8" t="n">
        <x:v>386</x:v>
      </x:c>
      <x:c r="B390" s="8" t="str">
        <x:v>Mercerie créative &amp; arts du fil</x:v>
      </x:c>
      <x:c r="C390" s="8" t="str">
        <x:v>Rascol</x:v>
      </x:c>
      <x:c r="D390" s="8" t="str">
        <x:v>rascol.com</x:v>
      </x:c>
      <x:c r="E390" s="8" t="str">
        <x:v>Laines et fils créatifs</x:v>
      </x:c>
      <x:c r="F390" s="8" t="str">
        <x:v>support pelote de laine en bois knitpro signature</x:v>
      </x:c>
      <x:c r="G390" s="8" t="str">
        <x:v>https://www.rascol.com/support-pelote-de-laine-en-bois-knitpro-signature-p-261216</x:v>
      </x:c>
      <x:c r="H390" s="8" t="str">
        <x:v>fil à tricoter laine mélangée</x:v>
      </x:c>
      <x:c r="I390" s="8" t="str">
        <x:v>fil à tricoter laine mélangée</x:v>
      </x:c>
      <x:c r="J390" s="8" t="str">
        <x:v>wool blend yarn skein for knitting crochet</x:v>
      </x:c>
      <x:c r="K390" s="8" t="str">
        <x:v>OBSERVE_CONCURRENT</x:v>
      </x:c>
      <x:c r="L390" s="8" t="str">
        <x:v>NON / NON RETENU</x:v>
      </x:c>
      <x:c r="M390" s="8" t="str">
        <x:v>Produit concurrent observé; fonction, matière ou usage distinct (« fil à tricoter laine mélangée ») après retrait des marques, couleurs, tailles, quantités et codes.</x:v>
      </x:c>
    </x:row>
    <x:row r="391">
      <x:c r="A391" s="8" t="n">
        <x:v>387</x:v>
      </x:c>
      <x:c r="B391" s="8" t="str">
        <x:v>Mercerie créative &amp; arts du fil</x:v>
      </x:c>
      <x:c r="C391" s="8" t="str">
        <x:v>Rascol</x:v>
      </x:c>
      <x:c r="D391" s="8" t="str">
        <x:v>rascol.com</x:v>
      </x:c>
      <x:c r="E391" s="8" t="str">
        <x:v>Laines et fils créatifs</x:v>
      </x:c>
      <x:c r="F391" s="8" t="str">
        <x:v>laine katia merino baby</x:v>
      </x:c>
      <x:c r="G391" s="8" t="str">
        <x:v>https://www.rascol.com/laine-katia-merino-baby-p-243071</x:v>
      </x:c>
      <x:c r="H391" s="8" t="str">
        <x:v>fil à tricoter layette</x:v>
      </x:c>
      <x:c r="I391" s="8" t="str">
        <x:v>fil à tricoter layette</x:v>
      </x:c>
      <x:c r="J391" s="8" t="str">
        <x:v>soft baby yarn for knitting crochet</x:v>
      </x:c>
      <x:c r="K391" s="8" t="str">
        <x:v>OBSERVE_CONCURRENT</x:v>
      </x:c>
      <x:c r="L391" s="8" t="str">
        <x:v>NON / NON RETENU</x:v>
      </x:c>
      <x:c r="M391" s="8" t="str">
        <x:v>Produit concurrent observé; fonction, matière ou usage distinct (« fil à tricoter layette ») après retrait des marques, couleurs, tailles, quantités et codes.</x:v>
      </x:c>
    </x:row>
    <x:row r="392">
      <x:c r="A392" s="8" t="n">
        <x:v>388</x:v>
      </x:c>
      <x:c r="B392" s="8" t="str">
        <x:v>Mercerie créative &amp; arts du fil</x:v>
      </x:c>
      <x:c r="C392" s="8" t="str">
        <x:v>Craftine</x:v>
      </x:c>
      <x:c r="D392" s="8" t="str">
        <x:v>craftine.com</x:v>
      </x:c>
      <x:c r="E392" s="8" t="str">
        <x:v>Pelote dmc coton natura lin n78.html</x:v>
      </x:c>
      <x:c r="F392" s="8" t="str">
        <x:v>Pelote DMC Coton Natura - Lin N°78</x:v>
      </x:c>
      <x:c r="G392" s="8" t="str">
        <x:v>https://www.craftine.com/pelote-dmc-coton-natura-lin-n78.html</x:v>
      </x:c>
      <x:c r="H392" s="8" t="str">
        <x:v>fil à tricoter lin</x:v>
      </x:c>
      <x:c r="I392" s="8" t="str">
        <x:v>fil à tricoter lin</x:v>
      </x:c>
      <x:c r="J392" s="8" t="str">
        <x:v>linen yarn skein for knitting crochet</x:v>
      </x:c>
      <x:c r="K392" s="8" t="str">
        <x:v>OBSERVE_CONCURRENT</x:v>
      </x:c>
      <x:c r="L392" s="8" t="str">
        <x:v>NON / NON RETENU</x:v>
      </x:c>
      <x:c r="M392" s="8" t="str">
        <x:v>Produit concurrent observé; fonction, matière ou usage distinct (« fil à tricoter lin ») après retrait des marques, couleurs, tailles, quantités et codes.</x:v>
      </x:c>
    </x:row>
    <x:row r="393">
      <x:c r="A393" s="8" t="n">
        <x:v>389</x:v>
      </x:c>
      <x:c r="B393" s="8" t="str">
        <x:v>Mercerie créative &amp; arts du fil</x:v>
      </x:c>
      <x:c r="C393" s="8" t="str">
        <x:v>Craftine</x:v>
      </x:c>
      <x:c r="D393" s="8" t="str">
        <x:v>craftine.com</x:v>
      </x:c>
      <x:c r="E393" s="8" t="str">
        <x:v>Tissus</x:v>
      </x:c>
      <x:c r="F393" s="8" t="str">
        <x:v>Fausse fourrure mouton Mérinos Noir x10cm</x:v>
      </x:c>
      <x:c r="G393" s="8" t="str">
        <x:v>https://www.craftine.com/tissus/mode/fausse-fourrure/fausse-fourrure-mouton-merinos-noir-x10cm-tas8245035.html</x:v>
      </x:c>
      <x:c r="H393" s="8" t="str">
        <x:v>fil à tricoter mérinos</x:v>
      </x:c>
      <x:c r="I393" s="8" t="str">
        <x:v>fil à tricoter mérinos</x:v>
      </x:c>
      <x:c r="J393" s="8" t="str">
        <x:v>merino wool yarn skein for knitting crochet</x:v>
      </x:c>
      <x:c r="K393" s="8" t="str">
        <x:v>OBSERVE_CONCURRENT</x:v>
      </x:c>
      <x:c r="L393" s="8" t="str">
        <x:v>NON / NON RETENU</x:v>
      </x:c>
      <x:c r="M393" s="8" t="str">
        <x:v>Produit concurrent observé; fonction, matière ou usage distinct (« fil à tricoter mérinos ») après retrait des marques, couleurs, tailles, quantités et codes.</x:v>
      </x:c>
    </x:row>
    <x:row r="394">
      <x:c r="A394" s="8" t="n">
        <x:v>390</x:v>
      </x:c>
      <x:c r="B394" s="8" t="str">
        <x:v>Mercerie créative &amp; arts du fil</x:v>
      </x:c>
      <x:c r="C394" s="8" t="str">
        <x:v>Atelier de la Création</x:v>
      </x:c>
      <x:c r="D394" s="8" t="str">
        <x:v>atelierdelacreation.com</x:v>
      </x:c>
      <x:c r="E394" s="8" t="str">
        <x:v>Rico design</x:v>
      </x:c>
      <x:c r="F394" s="8" t="str">
        <x:v>Essentials Super Kid Mohair Loves Silk - Rico Design</x:v>
      </x:c>
      <x:c r="G394" s="8" t="str">
        <x:v>https://www.atelierdelacreation.com/rico-design/12689-essentials-super-kid-mohair-loves-silk-rico.html</x:v>
      </x:c>
      <x:c r="H394" s="8" t="str">
        <x:v>fil à tricoter mohair</x:v>
      </x:c>
      <x:c r="I394" s="8" t="str">
        <x:v>fil à tricoter mohair</x:v>
      </x:c>
      <x:c r="J394" s="8" t="str">
        <x:v>mohair blend yarn skein for knitting</x:v>
      </x:c>
      <x:c r="K394" s="8" t="str">
        <x:v>OBSERVE_CONCURRENT</x:v>
      </x:c>
      <x:c r="L394" s="8" t="str">
        <x:v>NON / NON RETENU</x:v>
      </x:c>
      <x:c r="M394" s="8" t="str">
        <x:v>Produit concurrent observé; fonction, matière ou usage distinct (« fil à tricoter mohair ») après retrait des marques, couleurs, tailles, quantités et codes.</x:v>
      </x:c>
    </x:row>
    <x:row r="395">
      <x:c r="A395" s="8" t="n">
        <x:v>391</x:v>
      </x:c>
      <x:c r="B395" s="8" t="str">
        <x:v>Mercerie créative &amp; arts du fil</x:v>
      </x:c>
      <x:c r="C395" s="8" t="str">
        <x:v>Rascol</x:v>
      </x:c>
      <x:c r="D395" s="8" t="str">
        <x:v>rascol.com</x:v>
      </x:c>
      <x:c r="E395" s="8" t="str">
        <x:v>Laines et fils créatifs</x:v>
      </x:c>
      <x:c r="F395" s="8" t="str">
        <x:v>laine pour chaussettes scheepjes downtown</x:v>
      </x:c>
      <x:c r="G395" s="8" t="str">
        <x:v>https://www.rascol.com/laine-pour-chaussettes-scheepjes-downtown-p-295743</x:v>
      </x:c>
      <x:c r="H395" s="8" t="str">
        <x:v>fil à tricoter pour chaussettes</x:v>
      </x:c>
      <x:c r="I395" s="8" t="str">
        <x:v>fil à tricoter pour chaussettes</x:v>
      </x:c>
      <x:c r="J395" s="8" t="str">
        <x:v>sock yarn wool blend for knitting</x:v>
      </x:c>
      <x:c r="K395" s="8" t="str">
        <x:v>OBSERVE_CONCURRENT</x:v>
      </x:c>
      <x:c r="L395" s="8" t="str">
        <x:v>NON / NON RETENU</x:v>
      </x:c>
      <x:c r="M395" s="8" t="str">
        <x:v>Produit concurrent observé; fonction, matière ou usage distinct (« fil à tricoter pour chaussettes ») après retrait des marques, couleurs, tailles, quantités et codes.</x:v>
      </x:c>
    </x:row>
    <x:row r="396">
      <x:c r="A396" s="8" t="n">
        <x:v>392</x:v>
      </x:c>
      <x:c r="B396" s="8" t="str">
        <x:v>Mercerie créative &amp; arts du fil</x:v>
      </x:c>
      <x:c r="C396" s="8" t="str">
        <x:v>Rascol</x:v>
      </x:c>
      <x:c r="D396" s="8" t="str">
        <x:v>rascol.com</x:v>
      </x:c>
      <x:c r="E396" s="8" t="str">
        <x:v>Laines et fils créatifs</x:v>
      </x:c>
      <x:c r="F396" s="8" t="str">
        <x:v>laine reborn wool recycled kremke</x:v>
      </x:c>
      <x:c r="G396" s="8" t="str">
        <x:v>https://www.rascol.com/laine-reborn-wool-recycled-kremke-p-322081</x:v>
      </x:c>
      <x:c r="H396" s="8" t="str">
        <x:v>fil à tricoter recyclé</x:v>
      </x:c>
      <x:c r="I396" s="8" t="str">
        <x:v>fil à tricoter recyclé</x:v>
      </x:c>
      <x:c r="J396" s="8" t="str">
        <x:v>recycled fiber yarn for knitting crochet</x:v>
      </x:c>
      <x:c r="K396" s="8" t="str">
        <x:v>OBSERVE_CONCURRENT</x:v>
      </x:c>
      <x:c r="L396" s="8" t="str">
        <x:v>NON / NON RETENU</x:v>
      </x:c>
      <x:c r="M396" s="8" t="str">
        <x:v>Produit concurrent observé; fonction, matière ou usage distinct (« fil à tricoter recyclé ») après retrait des marques, couleurs, tailles, quantités et codes.</x:v>
      </x:c>
    </x:row>
    <x:row r="397">
      <x:c r="A397" s="8" t="n">
        <x:v>393</x:v>
      </x:c>
      <x:c r="B397" s="8" t="str">
        <x:v>Mercerie créative &amp; arts du fil</x:v>
      </x:c>
      <x:c r="C397" s="8" t="str">
        <x:v>Craftine</x:v>
      </x:c>
      <x:c r="D397" s="8" t="str">
        <x:v>craftine.com</x:v>
      </x:c>
      <x:c r="E397" s="8" t="str">
        <x:v>Fil a tricoter lurex cheval blanc bride 2 couleurs.html</x:v>
      </x:c>
      <x:c r="F397" s="8" t="str">
        <x:v>Fil à Tricoter lurex Cheval Blanc Bride - 2 Couleurs</x:v>
      </x:c>
      <x:c r="G397" s="8" t="str">
        <x:v>https://www.craftine.com/fil-a-tricoter-lurex-cheval-blanc-bride-2-couleurs.html</x:v>
      </x:c>
      <x:c r="H397" s="8" t="str">
        <x:v>fil créatif métallisé</x:v>
      </x:c>
      <x:c r="I397" s="8" t="str">
        <x:v>fil créatif métallisé</x:v>
      </x:c>
      <x:c r="J397" s="8" t="str">
        <x:v>metallic lurex yarn for knitting crochet</x:v>
      </x:c>
      <x:c r="K397" s="8" t="str">
        <x:v>OBSERVE_CONCURRENT</x:v>
      </x:c>
      <x:c r="L397" s="8" t="str">
        <x:v>NON / NON RETENU</x:v>
      </x:c>
      <x:c r="M397" s="8" t="str">
        <x:v>Produit concurrent observé; fonction, matière ou usage distinct (« fil créatif métallisé ») après retrait des marques, couleurs, tailles, quantités et codes.</x:v>
      </x:c>
    </x:row>
    <x:row r="398">
      <x:c r="A398" s="8" t="n">
        <x:v>394</x:v>
      </x:c>
      <x:c r="B398" s="8" t="str">
        <x:v>Mercerie créative &amp; arts du fil</x:v>
      </x:c>
      <x:c r="C398" s="8" t="str">
        <x:v>Craftine</x:v>
      </x:c>
      <x:c r="D398" s="8" t="str">
        <x:v>craftine.com</x:v>
      </x:c>
      <x:c r="E398" s="8" t="str">
        <x:v>Mercerie</x:v>
      </x:c>
      <x:c r="F398" s="8" t="str">
        <x:v>Fil à coudre élastique Prym Noir</x:v>
      </x:c>
      <x:c r="G398" s="8" t="str">
        <x:v>https://www.craftine.com/mercerie/fil-a-coudre-elastique-prym-noir.html</x:v>
      </x:c>
      <x:c r="H398" s="8" t="str">
        <x:v>fil élastique pour fronces</x:v>
      </x:c>
      <x:c r="I398" s="8" t="str">
        <x:v>fil élastique pour fronces</x:v>
      </x:c>
      <x:c r="J398" s="8" t="str">
        <x:v>elastic shirring sewing thread spool</x:v>
      </x:c>
      <x:c r="K398" s="8" t="str">
        <x:v>OBSERVE_CONCURRENT</x:v>
      </x:c>
      <x:c r="L398" s="8" t="str">
        <x:v>NON / NON RETENU</x:v>
      </x:c>
      <x:c r="M398" s="8" t="str">
        <x:v>Produit concurrent observé; fonction, matière ou usage distinct (« fil élastique pour fronces ») après retrait des marques, couleurs, tailles, quantités et codes.</x:v>
      </x:c>
    </x:row>
    <x:row r="399">
      <x:c r="A399" s="8" t="n">
        <x:v>395</x:v>
      </x:c>
      <x:c r="B399" s="8" t="str">
        <x:v>Mercerie créative &amp; arts du fil</x:v>
      </x:c>
      <x:c r="C399" s="8" t="str">
        <x:v>Rascol</x:v>
      </x:c>
      <x:c r="D399" s="8" t="str">
        <x:v>rascol.com</x:v>
      </x:c>
      <x:c r="E399" s="8" t="str">
        <x:v>Fils à coudre</x:v>
      </x:c>
      <x:c r="F399" s="8" t="str">
        <x:v>fil a coudre gutermann extra fort 100 m</x:v>
      </x:c>
      <x:c r="G399" s="8" t="str">
        <x:v>https://www.rascol.com/fil-a-coudre-gutermann-extra-fort-100-m-p-228185</x:v>
      </x:c>
      <x:c r="H399" s="8" t="str">
        <x:v>fil extra-fort pour ameublement</x:v>
      </x:c>
      <x:c r="I399" s="8" t="str">
        <x:v>fil extra-fort pour ameublement</x:v>
      </x:c>
      <x:c r="J399" s="8" t="str">
        <x:v>heavy duty upholstery sewing thread spool</x:v>
      </x:c>
      <x:c r="K399" s="8" t="str">
        <x:v>OBSERVE_CONCURRENT</x:v>
      </x:c>
      <x:c r="L399" s="8" t="str">
        <x:v>NON / NON RETENU</x:v>
      </x:c>
      <x:c r="M399" s="8" t="str">
        <x:v>Produit concurrent observé; fonction, matière ou usage distinct (« fil extra-fort pour ameublement ») après retrait des marques, couleurs, tailles, quantités et codes.</x:v>
      </x:c>
    </x:row>
    <x:row r="400">
      <x:c r="A400" s="8" t="n">
        <x:v>396</x:v>
      </x:c>
      <x:c r="B400" s="8" t="str">
        <x:v>Mercerie créative &amp; arts du fil</x:v>
      </x:c>
      <x:c r="C400" s="8" t="str">
        <x:v>Atelier de la Création</x:v>
      </x:c>
      <x:c r="D400" s="8" t="str">
        <x:v>atelierdelacreation.com</x:v>
      </x:c>
      <x:c r="E400" s="8" t="str">
        <x:v>Fils</x:v>
      </x:c>
      <x:c r="F400" s="8" t="str">
        <x:v>Fil nylon transparent 0.25 mm x 30 m</x:v>
      </x:c>
      <x:c r="G400" s="8" t="str">
        <x:v>https://www.atelierdelacreation.com/fils/10482-fil-nylon-transparent-025mm-x30m.html</x:v>
      </x:c>
      <x:c r="H400" s="8" t="str">
        <x:v>fil invisible nylon</x:v>
      </x:c>
      <x:c r="I400" s="8" t="str">
        <x:v>fil invisible nylon</x:v>
      </x:c>
      <x:c r="J400" s="8" t="str">
        <x:v>transparent nylon invisible sewing thread</x:v>
      </x:c>
      <x:c r="K400" s="8" t="str">
        <x:v>OBSERVE_CONCURRENT</x:v>
      </x:c>
      <x:c r="L400" s="8" t="str">
        <x:v>NON / NON RETENU</x:v>
      </x:c>
      <x:c r="M400" s="8" t="str">
        <x:v>Produit concurrent observé; fonction, matière ou usage distinct (« fil invisible nylon ») après retrait des marques, couleurs, tailles, quantités et codes.</x:v>
      </x:c>
    </x:row>
    <x:row r="401">
      <x:c r="A401" s="8" t="n">
        <x:v>397</x:v>
      </x:c>
      <x:c r="B401" s="8" t="str">
        <x:v>Mercerie créative &amp; arts du fil</x:v>
      </x:c>
      <x:c r="C401" s="8" t="str">
        <x:v>Rascol</x:v>
      </x:c>
      <x:c r="D401" s="8" t="str">
        <x:v>rascol.com</x:v>
      </x:c>
      <x:c r="E401" s="8" t="str">
        <x:v>Broderie, punch needle et macramé</x:v>
      </x:c>
      <x:c r="F401" s="8" t="str">
        <x:v>mini boite de fils a broder metallic soft madeira</x:v>
      </x:c>
      <x:c r="G401" s="8" t="str">
        <x:v>https://www.rascol.com/mini-boite-de-fils-a-broder-metallic-soft-madeira-p-234112</x:v>
      </x:c>
      <x:c r="H401" s="8" t="str">
        <x:v>fil métallisé à broder</x:v>
      </x:c>
      <x:c r="I401" s="8" t="str">
        <x:v>fil métallisé à broder</x:v>
      </x:c>
      <x:c r="J401" s="8" t="str">
        <x:v>metallic embroidery floss thread</x:v>
      </x:c>
      <x:c r="K401" s="8" t="str">
        <x:v>OBSERVE_CONCURRENT</x:v>
      </x:c>
      <x:c r="L401" s="8" t="str">
        <x:v>NON / NON RETENU</x:v>
      </x:c>
      <x:c r="M401" s="8" t="str">
        <x:v>Produit concurrent observé; fonction, matière ou usage distinct (« fil métallisé à broder ») après retrait des marques, couleurs, tailles, quantités et codes.</x:v>
      </x:c>
    </x:row>
    <x:row r="402">
      <x:c r="A402" s="8" t="n">
        <x:v>398</x:v>
      </x:c>
      <x:c r="B402" s="8" t="str">
        <x:v>Mercerie créative &amp; arts du fil</x:v>
      </x:c>
      <x:c r="C402" s="8" t="str">
        <x:v>Craftine</x:v>
      </x:c>
      <x:c r="D402" s="8" t="str">
        <x:v>craftine.com</x:v>
      </x:c>
      <x:c r="E402" s="8" t="str">
        <x:v>Mercerie</x:v>
      </x:c>
      <x:c r="F402" s="8" t="str">
        <x:v>Fil à broder Mouliné DMC 117MC</x:v>
      </x:c>
      <x:c r="G402" s="8" t="str">
        <x:v>https://www.craftine.com/mercerie/broderie/fils-a-broder/fil-a-broder-mouline-special-dmc-117mc.html</x:v>
      </x:c>
      <x:c r="H402" s="8" t="str">
        <x:v>fil mouliné à broder</x:v>
      </x:c>
      <x:c r="I402" s="8" t="str">
        <x:v>fil mouliné à broder</x:v>
      </x:c>
      <x:c r="J402" s="8" t="str">
        <x:v>linen embroidery fabric for counted thread</x:v>
      </x:c>
      <x:c r="K402" s="8" t="str">
        <x:v>OBSERVE_CONCURRENT</x:v>
      </x:c>
      <x:c r="L402" s="8" t="str">
        <x:v>NON / NON RETENU</x:v>
      </x:c>
      <x:c r="M402" s="8" t="str">
        <x:v>Produit concurrent observé; fonction, matière ou usage distinct (« fil mouliné à broder ») après retrait des marques, couleurs, tailles, quantités et codes.</x:v>
      </x:c>
    </x:row>
    <x:row r="403">
      <x:c r="A403" s="8" t="n">
        <x:v>399</x:v>
      </x:c>
      <x:c r="B403" s="8" t="str">
        <x:v>Mercerie créative &amp; arts du fil</x:v>
      </x:c>
      <x:c r="C403" s="8" t="str">
        <x:v>Atelier de la Création</x:v>
      </x:c>
      <x:c r="D403" s="8" t="str">
        <x:v>atelierdelacreation.com</x:v>
      </x:c>
      <x:c r="E403" s="8" t="str">
        <x:v>Fil a coudre</x:v>
      </x:c>
      <x:c r="F403" s="8" t="str">
        <x:v>Fil à coudre Cône pour surjeteuse 4572 m</x:v>
      </x:c>
      <x:c r="G403" s="8" t="str">
        <x:v>https://www.atelierdelacreation.com/fil-a-coudre/14472-fil-a-coudre-cone-pour-surjeteuse-4572-m.html</x:v>
      </x:c>
      <x:c r="H403" s="8" t="str">
        <x:v>fil polyester pour surjeteuse</x:v>
      </x:c>
      <x:c r="I403" s="8" t="str">
        <x:v>fil polyester pour surjeteuse</x:v>
      </x:c>
      <x:c r="J403" s="8" t="str">
        <x:v>polyester overlock sewing thread cone</x:v>
      </x:c>
      <x:c r="K403" s="8" t="str">
        <x:v>OBSERVE_CONCURRENT</x:v>
      </x:c>
      <x:c r="L403" s="8" t="str">
        <x:v>NON / NON RETENU</x:v>
      </x:c>
      <x:c r="M403" s="8" t="str">
        <x:v>Produit concurrent observé; fonction, matière ou usage distinct (« fil polyester pour surjeteuse ») après retrait des marques, couleurs, tailles, quantités et codes.</x:v>
      </x:c>
    </x:row>
    <x:row r="404">
      <x:c r="A404" s="8" t="n">
        <x:v>400</x:v>
      </x:c>
      <x:c r="B404" s="8" t="str">
        <x:v>Mercerie créative &amp; arts du fil</x:v>
      </x:c>
      <x:c r="C404" s="8" t="str">
        <x:v>Atelier de la Création</x:v>
      </x:c>
      <x:c r="D404" s="8" t="str">
        <x:v>atelierdelacreation.com</x:v>
      </x:c>
      <x:c r="E404" s="8" t="str">
        <x:v>Fil a coudre</x:v>
      </x:c>
      <x:c r="F404" s="8" t="str">
        <x:v>Fil à coudre fluo polyester 150 m</x:v>
      </x:c>
      <x:c r="G404" s="8" t="str">
        <x:v>https://www.atelierdelacreation.com/fil-a-coudre/20605-fil-coudre-fluo-polyester-150-m.html</x:v>
      </x:c>
      <x:c r="H404" s="8" t="str">
        <x:v>fil polyester tout coudre</x:v>
      </x:c>
      <x:c r="I404" s="8" t="str">
        <x:v>fil polyester tout coudre</x:v>
      </x:c>
      <x:c r="J404" s="8" t="str">
        <x:v>polyester all purpose sewing thread spool</x:v>
      </x:c>
      <x:c r="K404" s="8" t="str">
        <x:v>OBSERVE_CONCURRENT</x:v>
      </x:c>
      <x:c r="L404" s="8" t="str">
        <x:v>NON / NON RETENU</x:v>
      </x:c>
      <x:c r="M404" s="8" t="str">
        <x:v>Produit concurrent observé; fonction, matière ou usage distinct (« fil polyester tout coudre ») après retrait des marques, couleurs, tailles, quantités et codes.</x:v>
      </x:c>
    </x:row>
    <x:row r="405">
      <x:c r="A405" s="8" t="n">
        <x:v>401</x:v>
      </x:c>
      <x:c r="B405" s="8" t="str">
        <x:v>Mercerie créative &amp; arts du fil</x:v>
      </x:c>
      <x:c r="C405" s="8" t="str">
        <x:v>Craftine</x:v>
      </x:c>
      <x:c r="D405" s="8" t="str">
        <x:v>craftine.com</x:v>
      </x:c>
      <x:c r="E405" s="8" t="str">
        <x:v>Mercerie</x:v>
      </x:c>
      <x:c r="F405" s="8" t="str">
        <x:v>Fond de sac tressé Liv Prym Naturelle</x:v>
      </x:c>
      <x:c r="G405" s="8" t="str">
        <x:v>https://www.craftine.com/mercerie/accessoires-de-couture/accessoires-sacs-et-cartables/fond-de-sac-tresse-liv-prym-naturelle.html</x:v>
      </x:c>
      <x:c r="H405" s="8" t="str">
        <x:v>fond rigide pour sac</x:v>
      </x:c>
      <x:c r="I405" s="8" t="str">
        <x:v>fond rigide pour sac</x:v>
      </x:c>
      <x:c r="J405" s="8" t="str">
        <x:v>rigid bag base insert for sewing crochet</x:v>
      </x:c>
      <x:c r="K405" s="8" t="str">
        <x:v>OBSERVE_CONCURRENT</x:v>
      </x:c>
      <x:c r="L405" s="8" t="str">
        <x:v>NON / NON RETENU</x:v>
      </x:c>
      <x:c r="M405" s="8" t="str">
        <x:v>Produit concurrent observé; fonction, matière ou usage distinct (« fond rigide pour sac ») après retrait des marques, couleurs, tailles, quantités et codes.</x:v>
      </x:c>
    </x:row>
    <x:row r="406">
      <x:c r="A406" s="8" t="n">
        <x:v>402</x:v>
      </x:c>
      <x:c r="B406" s="8" t="str">
        <x:v>Mercerie créative &amp; arts du fil</x:v>
      </x:c>
      <x:c r="C406" s="8" t="str">
        <x:v>Rascol</x:v>
      </x:c>
      <x:c r="D406" s="8" t="str">
        <x:v>rascol.com</x:v>
      </x:c>
      <x:c r="E406" s="8" t="str">
        <x:v>Outils tricot et crochet</x:v>
      </x:c>
      <x:c r="F406" s="8" t="str">
        <x:v>fourche a tricoter</x:v>
      </x:c>
      <x:c r="G406" s="8" t="str">
        <x:v>https://www.rascol.com/fourche-a-tricoter-p-248365</x:v>
      </x:c>
      <x:c r="H406" s="8" t="str">
        <x:v>fourche à tricoter</x:v>
      </x:c>
      <x:c r="I406" s="8" t="str">
        <x:v>fourche à tricoter</x:v>
      </x:c>
      <x:c r="J406" s="8" t="str">
        <x:v>hairpin lace loom for crochet</x:v>
      </x:c>
      <x:c r="K406" s="8" t="str">
        <x:v>OBSERVE_CONCURRENT</x:v>
      </x:c>
      <x:c r="L406" s="8" t="str">
        <x:v>NON / NON RETENU</x:v>
      </x:c>
      <x:c r="M406" s="8" t="str">
        <x:v>Produit concurrent observé; fonction, matière ou usage distinct (« fourche à tricoter ») après retrait des marques, couleurs, tailles, quantités et codes.</x:v>
      </x:c>
    </x:row>
    <x:row r="407">
      <x:c r="A407" s="8" t="n">
        <x:v>403</x:v>
      </x:c>
      <x:c r="B407" s="8" t="str">
        <x:v>Mercerie créative &amp; arts du fil</x:v>
      </x:c>
      <x:c r="C407" s="8" t="str">
        <x:v>Atelier de la Création</x:v>
      </x:c>
      <x:c r="D407" s="8" t="str">
        <x:v>atelierdelacreation.com</x:v>
      </x:c>
      <x:c r="E407" s="8" t="str">
        <x:v>Rubans galons</x:v>
      </x:c>
      <x:c r="F407" s="8" t="str">
        <x:v>Galon double franges fantaisie 30 mm x 10 cm</x:v>
      </x:c>
      <x:c r="G407" s="8" t="str">
        <x:v>https://www.atelierdelacreation.com/rubans-galons/14521-galon-double-franges-fantaisie-30-mm-x-10-cm.html</x:v>
      </x:c>
      <x:c r="H407" s="8" t="str">
        <x:v>galon à franges</x:v>
      </x:c>
      <x:c r="I407" s="8" t="str">
        <x:v>galon à franges</x:v>
      </x:c>
      <x:c r="J407" s="8" t="str">
        <x:v>fringe trim for garment craft sewing</x:v>
      </x:c>
      <x:c r="K407" s="8" t="str">
        <x:v>OBSERVE_CONCURRENT</x:v>
      </x:c>
      <x:c r="L407" s="8" t="str">
        <x:v>NON / NON RETENU</x:v>
      </x:c>
      <x:c r="M407" s="8" t="str">
        <x:v>Produit concurrent observé; fonction, matière ou usage distinct (« galon à franges ») après retrait des marques, couleurs, tailles, quantités et codes.</x:v>
      </x:c>
    </x:row>
    <x:row r="408">
      <x:c r="A408" s="8" t="n">
        <x:v>404</x:v>
      </x:c>
      <x:c r="B408" s="8" t="str">
        <x:v>Mercerie créative &amp; arts du fil</x:v>
      </x:c>
      <x:c r="C408" s="8" t="str">
        <x:v>Craftine</x:v>
      </x:c>
      <x:c r="D408" s="8" t="str">
        <x:v>craftine.com</x:v>
      </x:c>
      <x:c r="E408" s="8" t="str">
        <x:v>Mercerie</x:v>
      </x:c>
      <x:c r="F408" s="8" t="str">
        <x:v>Galon Surpiqué Framboise Surpiqué Vert x1m</x:v>
      </x:c>
      <x:c r="G408" s="8" t="str">
        <x:v>https://www.craftine.com/mercerie/galon-surpique-framboise-surpique-vert-x1m-ra74680178.html</x:v>
      </x:c>
      <x:c r="H408" s="8" t="str">
        <x:v>galon décoratif</x:v>
      </x:c>
      <x:c r="I408" s="8" t="str">
        <x:v>galon décoratif</x:v>
      </x:c>
      <x:c r="J408" s="8" t="str">
        <x:v>decorative woven trim for sewing crafts</x:v>
      </x:c>
      <x:c r="K408" s="8" t="str">
        <x:v>OBSERVE_CONCURRENT</x:v>
      </x:c>
      <x:c r="L408" s="8" t="str">
        <x:v>NON / NON RETENU</x:v>
      </x:c>
      <x:c r="M408" s="8" t="str">
        <x:v>Produit concurrent observé; fonction, matière ou usage distinct (« galon décoratif ») après retrait des marques, couleurs, tailles, quantités et codes.</x:v>
      </x:c>
    </x:row>
    <x:row r="409">
      <x:c r="A409" s="8" t="n">
        <x:v>405</x:v>
      </x:c>
      <x:c r="B409" s="8" t="str">
        <x:v>Mercerie créative &amp; arts du fil</x:v>
      </x:c>
      <x:c r="C409" s="8" t="str">
        <x:v>Rascol</x:v>
      </x:c>
      <x:c r="D409" s="8" t="str">
        <x:v>rascol.com</x:v>
      </x:c>
      <x:c r="E409" s="8" t="str">
        <x:v>Machine à coudre</x:v>
      </x:c>
      <x:c r="F409" s="8" t="str">
        <x:v>guide couture magnetique bohin</x:v>
      </x:c>
      <x:c r="G409" s="8" t="str">
        <x:v>https://www.rascol.com/guide-couture-magnetique-bohin-p-228272</x:v>
      </x:c>
      <x:c r="H409" s="8" t="str">
        <x:v>guide couture magnétique</x:v>
      </x:c>
      <x:c r="I409" s="8" t="str">
        <x:v>guide couture magnétique</x:v>
      </x:c>
      <x:c r="J409" s="8" t="str">
        <x:v>magnetic seam guide for sewing machine</x:v>
      </x:c>
      <x:c r="K409" s="8" t="str">
        <x:v>OBSERVE_CONCURRENT</x:v>
      </x:c>
      <x:c r="L409" s="8" t="str">
        <x:v>NON / NON RETENU</x:v>
      </x:c>
      <x:c r="M409" s="8" t="str">
        <x:v>Produit concurrent observé; fonction, matière ou usage distinct (« guide couture magnétique ») après retrait des marques, couleurs, tailles, quantités et codes.</x:v>
      </x:c>
    </x:row>
    <x:row r="410">
      <x:c r="A410" s="8" t="n">
        <x:v>406</x:v>
      </x:c>
      <x:c r="B410" s="8" t="str">
        <x:v>Mercerie créative &amp; arts du fil</x:v>
      </x:c>
      <x:c r="C410" s="8" t="str">
        <x:v>Rascol</x:v>
      </x:c>
      <x:c r="D410" s="8" t="str">
        <x:v>rascol.com</x:v>
      </x:c>
      <x:c r="E410" s="8" t="str">
        <x:v>Machine à coudre</x:v>
      </x:c>
      <x:c r="F410" s="8" t="str">
        <x:v>huile singer pour machine a coudre</x:v>
      </x:c>
      <x:c r="G410" s="8" t="str">
        <x:v>https://www.rascol.com/huile-singer-pour-machine-a-coudre-p-227177</x:v>
      </x:c>
      <x:c r="H410" s="8" t="str">
        <x:v>huile pour machine à coudre</x:v>
      </x:c>
      <x:c r="I410" s="8" t="str">
        <x:v>huile pour machine à coudre</x:v>
      </x:c>
      <x:c r="J410" s="8" t="str">
        <x:v>clear sewing machine lubricant oil</x:v>
      </x:c>
      <x:c r="K410" s="8" t="str">
        <x:v>OBSERVE_CONCURRENT</x:v>
      </x:c>
      <x:c r="L410" s="8" t="str">
        <x:v>NON / NON RETENU</x:v>
      </x:c>
      <x:c r="M410" s="8" t="str">
        <x:v>Produit concurrent observé; fonction, matière ou usage distinct (« huile pour machine à coudre ») après retrait des marques, couleurs, tailles, quantités et codes.</x:v>
      </x:c>
    </x:row>
    <x:row r="411">
      <x:c r="A411" s="8" t="n">
        <x:v>407</x:v>
      </x:c>
      <x:c r="B411" s="8" t="str">
        <x:v>Mercerie créative &amp; arts du fil</x:v>
      </x:c>
      <x:c r="C411" s="8" t="str">
        <x:v>Craftine</x:v>
      </x:c>
      <x:c r="D411" s="8" t="str">
        <x:v>craftine.com</x:v>
      </x:c>
      <x:c r="E411" s="8" t="str">
        <x:v>Oeillet a clipper polyester blanc 25 mm.html</x:v>
      </x:c>
      <x:c r="F411" s="8" t="str">
        <x:v>Oeillet à clipper polyester Blanc 25 mm</x:v>
      </x:c>
      <x:c r="G411" s="8" t="str">
        <x:v>https://www.craftine.com/oeillet-a-clipper-polyester-blanc-25-mm.html</x:v>
      </x:c>
      <x:c r="H411" s="8" t="str">
        <x:v>œillets métalliques pour tissu</x:v>
      </x:c>
      <x:c r="I411" s="8" t="str">
        <x:v>œillets métalliques pour tissu</x:v>
      </x:c>
      <x:c r="J411" s="8" t="str">
        <x:v>sewing buttons for garment making</x:v>
      </x:c>
      <x:c r="K411" s="8" t="str">
        <x:v>OBSERVE_CONCURRENT</x:v>
      </x:c>
      <x:c r="L411" s="8" t="str">
        <x:v>NON / NON RETENU</x:v>
      </x:c>
      <x:c r="M411" s="8" t="str">
        <x:v>Produit concurrent observé; fonction, matière ou usage distinct (« œillets métalliques pour tissu ») après retrait des marques, couleurs, tailles, quantités et codes.</x:v>
      </x:c>
    </x:row>
    <x:row r="412">
      <x:c r="A412" s="8" t="n">
        <x:v>408</x:v>
      </x:c>
      <x:c r="B412" s="8" t="str">
        <x:v>Mercerie créative &amp; arts du fil</x:v>
      </x:c>
      <x:c r="C412" s="8" t="str">
        <x:v>Craftine</x:v>
      </x:c>
      <x:c r="D412" s="8" t="str">
        <x:v>craftine.com</x:v>
      </x:c>
      <x:c r="E412" s="8" t="str">
        <x:v>Mercerie</x:v>
      </x:c>
      <x:c r="F412" s="8" t="str">
        <x:v>Jauge couture pour ourlets, cols et boutons</x:v>
      </x:c>
      <x:c r="G412" s="8" t="str">
        <x:v>https://www.craftine.com/mercerie/outils-couture/outils-de-mesure/jauge-couture-pour-ourlets-cols-et-boutons.html</x:v>
      </x:c>
      <x:c r="H412" s="8" t="str">
        <x:v>jauge de couture coulissante</x:v>
      </x:c>
      <x:c r="I412" s="8" t="str">
        <x:v>jauge de couture coulissante</x:v>
      </x:c>
      <x:c r="J412" s="8" t="str">
        <x:v>sliding sewing gauge for hems buttons pleats</x:v>
      </x:c>
      <x:c r="K412" s="8" t="str">
        <x:v>OBSERVE_CONCURRENT</x:v>
      </x:c>
      <x:c r="L412" s="8" t="str">
        <x:v>NON / NON RETENU</x:v>
      </x:c>
      <x:c r="M412" s="8" t="str">
        <x:v>Produit concurrent observé; fonction, matière ou usage distinct (« jauge de couture coulissante ») après retrait des marques, couleurs, tailles, quantités et codes.</x:v>
      </x:c>
    </x:row>
    <x:row r="413">
      <x:c r="A413" s="8" t="n">
        <x:v>409</x:v>
      </x:c>
      <x:c r="B413" s="8" t="str">
        <x:v>Mercerie créative &amp; arts du fil</x:v>
      </x:c>
      <x:c r="C413" s="8" t="str">
        <x:v>Atelier de la Création</x:v>
      </x:c>
      <x:c r="D413" s="8" t="str">
        <x:v>atelierdelacreation.com</x:v>
      </x:c>
      <x:c r="E413" s="8" t="str">
        <x:v>Accessoires de tricot</x:v>
      </x:c>
      <x:c r="F413" s="8" t="str">
        <x:v>Jauge à crochets et aiguilles en bois</x:v>
      </x:c>
      <x:c r="G413" s="8" t="str">
        <x:v>https://www.atelierdelacreation.com/accessoires-de-tricot/20616-jauge-crochets-en-bois-5712006192218.html</x:v>
      </x:c>
      <x:c r="H413" s="8" t="str">
        <x:v>jauge pour aiguilles et crochets</x:v>
      </x:c>
      <x:c r="I413" s="8" t="str">
        <x:v>jauge pour aiguilles et crochets</x:v>
      </x:c>
      <x:c r="J413" s="8" t="str">
        <x:v>knitting needle and crochet hook size gauge</x:v>
      </x:c>
      <x:c r="K413" s="8" t="str">
        <x:v>OBSERVE_CONCURRENT</x:v>
      </x:c>
      <x:c r="L413" s="8" t="str">
        <x:v>NON / NON RETENU</x:v>
      </x:c>
      <x:c r="M413" s="8" t="str">
        <x:v>Produit concurrent observé; fonction, matière ou usage distinct (« jauge pour aiguilles et crochets ») après retrait des marques, couleurs, tailles, quantités et codes.</x:v>
      </x:c>
    </x:row>
    <x:row r="414">
      <x:c r="A414" s="8" t="n">
        <x:v>410</x:v>
      </x:c>
      <x:c r="B414" s="8" t="str">
        <x:v>Mercerie créative &amp; arts du fil</x:v>
      </x:c>
      <x:c r="C414" s="8" t="str">
        <x:v>Craftine</x:v>
      </x:c>
      <x:c r="D414" s="8" t="str">
        <x:v>craftine.com</x:v>
      </x:c>
      <x:c r="E414" s="8" t="str">
        <x:v>Mercerie</x:v>
      </x:c>
      <x:c r="F414" s="8" t="str">
        <x:v>Jeannette de repassage Prym</x:v>
      </x:c>
      <x:c r="G414" s="8" t="str">
        <x:v>https://www.craftine.com/mercerie/jeannette-de-repassage-prym.html</x:v>
      </x:c>
      <x:c r="H414" s="8" t="str">
        <x:v>jeannette de repassage</x:v>
      </x:c>
      <x:c r="I414" s="8" t="str">
        <x:v>jeannette de repassage</x:v>
      </x:c>
      <x:c r="J414" s="8" t="str">
        <x:v>sleeve ironing board for garment pressing</x:v>
      </x:c>
      <x:c r="K414" s="8" t="str">
        <x:v>OBSERVE_CONCURRENT</x:v>
      </x:c>
      <x:c r="L414" s="8" t="str">
        <x:v>NON / NON RETENU</x:v>
      </x:c>
      <x:c r="M414" s="8" t="str">
        <x:v>Produit concurrent observé; fonction, matière ou usage distinct (« jeannette de repassage ») après retrait des marques, couleurs, tailles, quantités et codes.</x:v>
      </x:c>
    </x:row>
    <x:row r="415">
      <x:c r="A415" s="8" t="n">
        <x:v>411</x:v>
      </x:c>
      <x:c r="B415" s="8" t="str">
        <x:v>Mercerie créative &amp; arts du fil</x:v>
      </x:c>
      <x:c r="C415" s="8" t="str">
        <x:v>Craftine</x:v>
      </x:c>
      <x:c r="D415" s="8" t="str">
        <x:v>craftine.com</x:v>
      </x:c>
      <x:c r="E415" s="8" t="str">
        <x:v>Kit couture craftine doudou woldy.html</x:v>
      </x:c>
      <x:c r="F415" s="8" t="str">
        <x:v>Kit Couture Craftine Doudou Woldy</x:v>
      </x:c>
      <x:c r="G415" s="8" t="str">
        <x:v>https://www.craftine.com/kit-couture-craftine-doudou-woldy.html</x:v>
      </x:c>
      <x:c r="H415" s="8" t="str">
        <x:v>kit couture doudou</x:v>
      </x:c>
      <x:c r="I415" s="8" t="str">
        <x:v>kit couture doudou</x:v>
      </x:c>
      <x:c r="J415" s="8" t="str">
        <x:v>complete plush toy sewing kit with fabric stuffing</x:v>
      </x:c>
      <x:c r="K415" s="8" t="str">
        <x:v>OBSERVE_CONCURRENT</x:v>
      </x:c>
      <x:c r="L415" s="8" t="str">
        <x:v>NON / NON RETENU</x:v>
      </x:c>
      <x:c r="M415" s="8" t="str">
        <x:v>Produit concurrent observé; fonction, matière ou usage distinct (« kit couture doudou ») après retrait des marques, couleurs, tailles, quantités et codes.</x:v>
      </x:c>
    </x:row>
    <x:row r="416">
      <x:c r="A416" s="8" t="n">
        <x:v>412</x:v>
      </x:c>
      <x:c r="B416" s="8" t="str">
        <x:v>Mercerie créative &amp; arts du fil</x:v>
      </x:c>
      <x:c r="C416" s="8" t="str">
        <x:v>Craftine</x:v>
      </x:c>
      <x:c r="D416" s="8" t="str">
        <x:v>craftine.com</x:v>
      </x:c>
      <x:c r="E416" s="8" t="str">
        <x:v>Kit couture craftine sac parys.html</x:v>
      </x:c>
      <x:c r="F416" s="8" t="str">
        <x:v>Kit Couture Craftine Sac Parys</x:v>
      </x:c>
      <x:c r="G416" s="8" t="str">
        <x:v>https://www.craftine.com/kit-couture-craftine-sac-parys.html</x:v>
      </x:c>
      <x:c r="H416" s="8" t="str">
        <x:v>kit couture sac ou pochette</x:v>
      </x:c>
      <x:c r="I416" s="8" t="str">
        <x:v>kit couture sac ou pochette</x:v>
      </x:c>
      <x:c r="J416" s="8" t="str">
        <x:v>complete bag sewing kit with fabric notions</x:v>
      </x:c>
      <x:c r="K416" s="8" t="str">
        <x:v>OBSERVE_CONCURRENT</x:v>
      </x:c>
      <x:c r="L416" s="8" t="str">
        <x:v>NON / NON RETENU</x:v>
      </x:c>
      <x:c r="M416" s="8" t="str">
        <x:v>Produit concurrent observé; fonction, matière ou usage distinct (« kit couture sac ou pochette ») après retrait des marques, couleurs, tailles, quantités et codes.</x:v>
      </x:c>
    </x:row>
    <x:row r="417">
      <x:c r="A417" s="8" t="n">
        <x:v>413</x:v>
      </x:c>
      <x:c r="B417" s="8" t="str">
        <x:v>Mercerie créative &amp; arts du fil</x:v>
      </x:c>
      <x:c r="C417" s="8" t="str">
        <x:v>Craftine</x:v>
      </x:c>
      <x:c r="D417" s="8" t="str">
        <x:v>craftine.com</x:v>
      </x:c>
      <x:c r="E417" s="8" t="str">
        <x:v>Kit couture craftine robe tonka framboise.html</x:v>
      </x:c>
      <x:c r="F417" s="8" t="str">
        <x:v>Kit Couture Craftine Robe Tonka Framboise</x:v>
      </x:c>
      <x:c r="G417" s="8" t="str">
        <x:v>https://www.craftine.com/kit-couture-craftine-robe-tonka-framboise.html</x:v>
      </x:c>
      <x:c r="H417" s="8" t="str">
        <x:v>kit couture vêtement</x:v>
      </x:c>
      <x:c r="I417" s="8" t="str">
        <x:v>kit couture vêtement</x:v>
      </x:c>
      <x:c r="J417" s="8" t="str">
        <x:v>complete garment sewing kit with fabric notions</x:v>
      </x:c>
      <x:c r="K417" s="8" t="str">
        <x:v>OBSERVE_CONCURRENT</x:v>
      </x:c>
      <x:c r="L417" s="8" t="str">
        <x:v>NON / NON RETENU</x:v>
      </x:c>
      <x:c r="M417" s="8" t="str">
        <x:v>Produit concurrent observé; fonction, matière ou usage distinct (« kit couture vêtement ») après retrait des marques, couleurs, tailles, quantités et codes.</x:v>
      </x:c>
    </x:row>
    <x:row r="418">
      <x:c r="A418" s="8" t="n">
        <x:v>414</x:v>
      </x:c>
      <x:c r="B418" s="8" t="str">
        <x:v>Mercerie créative &amp; arts du fil</x:v>
      </x:c>
      <x:c r="C418" s="8" t="str">
        <x:v>Atelier de la Création</x:v>
      </x:c>
      <x:c r="D418" s="8" t="str">
        <x:v>atelierdelacreation.com</x:v>
      </x:c>
      <x:c r="E418" s="8" t="str">
        <x:v>Kits crochet amigurumis</x:v>
      </x:c>
      <x:c r="F418" s="8" t="str">
        <x:v>Kit crochet amigurumi Ricorumi - souris et fromage</x:v>
      </x:c>
      <x:c r="G418" s="8" t="str">
        <x:v>https://www.atelierdelacreation.com/kits-crochet-amigurumis/17130-kit-crochet-amigurumi-ricorumi-souris.html</x:v>
      </x:c>
      <x:c r="H418" s="8" t="str">
        <x:v>kit crochet amigurumi</x:v>
      </x:c>
      <x:c r="I418" s="8" t="str">
        <x:v>kit crochet amigurumi</x:v>
      </x:c>
      <x:c r="J418" s="8" t="str">
        <x:v>complete crochet amigurumi kit with yarn hook</x:v>
      </x:c>
      <x:c r="K418" s="8" t="str">
        <x:v>OBSERVE_CONCURRENT</x:v>
      </x:c>
      <x:c r="L418" s="8" t="str">
        <x:v>NON / NON RETENU</x:v>
      </x:c>
      <x:c r="M418" s="8" t="str">
        <x:v>Produit concurrent observé; fonction, matière ou usage distinct (« kit crochet amigurumi ») après retrait des marques, couleurs, tailles, quantités et codes.</x:v>
      </x:c>
    </x:row>
    <x:row r="419">
      <x:c r="A419" s="8" t="n">
        <x:v>415</x:v>
      </x:c>
      <x:c r="B419" s="8" t="str">
        <x:v>Mercerie créative &amp; arts du fil</x:v>
      </x:c>
      <x:c r="C419" s="8" t="str">
        <x:v>Rascol</x:v>
      </x:c>
      <x:c r="D419" s="8" t="str">
        <x:v>rascol.com</x:v>
      </x:c>
      <x:c r="E419" s="8" t="str">
        <x:v>Kits et projets</x:v>
      </x:c>
      <x:c r="F419" s="8" t="str">
        <x:v>kit amigurumi meowrice le chat</x:v>
      </x:c>
      <x:c r="G419" s="8" t="str">
        <x:v>https://www.rascol.com/kit-amigurumi-meowrice-le-chat-p-331954</x:v>
      </x:c>
      <x:c r="H419" s="8" t="str">
        <x:v>kit crochet amigurumi chat</x:v>
      </x:c>
      <x:c r="I419" s="8" t="str">
        <x:v>kit crochet amigurumi chat</x:v>
      </x:c>
      <x:c r="J419" s="8" t="str">
        <x:v>complete crochet cat amigurumi kit with yarn hook</x:v>
      </x:c>
      <x:c r="K419" s="8" t="str">
        <x:v>OBSERVE_CONCURRENT</x:v>
      </x:c>
      <x:c r="L419" s="8" t="str">
        <x:v>NON / NON RETENU</x:v>
      </x:c>
      <x:c r="M419" s="8" t="str">
        <x:v>Produit concurrent observé; fonction, matière ou usage distinct (« kit crochet amigurumi chat ») après retrait des marques, couleurs, tailles, quantités et codes.</x:v>
      </x:c>
    </x:row>
    <x:row r="420">
      <x:c r="A420" s="8" t="n">
        <x:v>416</x:v>
      </x:c>
      <x:c r="B420" s="8" t="str">
        <x:v>Mercerie créative &amp; arts du fil</x:v>
      </x:c>
      <x:c r="C420" s="8" t="str">
        <x:v>Atelier de la Création</x:v>
      </x:c>
      <x:c r="D420" s="8" t="str">
        <x:v>atelierdelacreation.com</x:v>
      </x:c>
      <x:c r="E420" s="8" t="str">
        <x:v>Kits crochet amigurumis</x:v>
      </x:c>
      <x:c r="F420" s="8" t="str">
        <x:v>Kit crochet Amigurumi Millie le chien - Hooked</x:v>
      </x:c>
      <x:c r="G420" s="8" t="str">
        <x:v>https://www.atelierdelacreation.com/kits-crochet-amigurumis/103766-kit-crochet-amigurumi-millie-le-chien-hooked-8719874831635.html</x:v>
      </x:c>
      <x:c r="H420" s="8" t="str">
        <x:v>kit crochet amigurumi chien</x:v>
      </x:c>
      <x:c r="I420" s="8" t="str">
        <x:v>kit crochet amigurumi chien</x:v>
      </x:c>
      <x:c r="J420" s="8" t="str">
        <x:v>complete crochet dog amigurumi kit with yarn hook</x:v>
      </x:c>
      <x:c r="K420" s="8" t="str">
        <x:v>OBSERVE_CONCURRENT</x:v>
      </x:c>
      <x:c r="L420" s="8" t="str">
        <x:v>NON / NON RETENU</x:v>
      </x:c>
      <x:c r="M420" s="8" t="str">
        <x:v>Produit concurrent observé; fonction, matière ou usage distinct (« kit crochet amigurumi chien ») après retrait des marques, couleurs, tailles, quantités et codes.</x:v>
      </x:c>
    </x:row>
    <x:row r="421">
      <x:c r="A421" s="8" t="n">
        <x:v>417</x:v>
      </x:c>
      <x:c r="B421" s="8" t="str">
        <x:v>Mercerie créative &amp; arts du fil</x:v>
      </x:c>
      <x:c r="C421" s="8" t="str">
        <x:v>Rascol</x:v>
      </x:c>
      <x:c r="D421" s="8" t="str">
        <x:v>rascol.com</x:v>
      </x:c>
      <x:c r="E421" s="8" t="str">
        <x:v>Kits et projets</x:v>
      </x:c>
      <x:c r="F421" s="8" t="str">
        <x:v>kit amigurumi rosie le lapin</x:v>
      </x:c>
      <x:c r="G421" s="8" t="str">
        <x:v>https://www.rascol.com/kit-amigurumi-rosie-le-lapin-p-331950</x:v>
      </x:c>
      <x:c r="H421" s="8" t="str">
        <x:v>kit crochet amigurumi lapin</x:v>
      </x:c>
      <x:c r="I421" s="8" t="str">
        <x:v>kit crochet amigurumi lapin</x:v>
      </x:c>
      <x:c r="J421" s="8" t="str">
        <x:v>complete crochet rabbit amigurumi kit with yarn hook</x:v>
      </x:c>
      <x:c r="K421" s="8" t="str">
        <x:v>OBSERVE_CONCURRENT</x:v>
      </x:c>
      <x:c r="L421" s="8" t="str">
        <x:v>NON / NON RETENU</x:v>
      </x:c>
      <x:c r="M421" s="8" t="str">
        <x:v>Produit concurrent observé; fonction, matière ou usage distinct (« kit crochet amigurumi lapin ») après retrait des marques, couleurs, tailles, quantités et codes.</x:v>
      </x:c>
    </x:row>
    <x:row r="422">
      <x:c r="A422" s="8" t="n">
        <x:v>418</x:v>
      </x:c>
      <x:c r="B422" s="8" t="str">
        <x:v>Mercerie créative &amp; arts du fil</x:v>
      </x:c>
      <x:c r="C422" s="8" t="str">
        <x:v>Rascol</x:v>
      </x:c>
      <x:c r="D422" s="8" t="str">
        <x:v>rascol.com</x:v>
      </x:c>
      <x:c r="E422" s="8" t="str">
        <x:v>Kits et projets</x:v>
      </x:c>
      <x:c r="F422" s="8" t="str">
        <x:v>kit amigurumi benji lourson</x:v>
      </x:c>
      <x:c r="G422" s="8" t="str">
        <x:v>https://www.rascol.com/kit-amigurumi-benji-lourson-p-331951</x:v>
      </x:c>
      <x:c r="H422" s="8" t="str">
        <x:v>kit crochet amigurumi ours</x:v>
      </x:c>
      <x:c r="I422" s="8" t="str">
        <x:v>kit crochet amigurumi ours</x:v>
      </x:c>
      <x:c r="J422" s="8" t="str">
        <x:v>complete crochet bear amigurumi kit with yarn hook</x:v>
      </x:c>
      <x:c r="K422" s="8" t="str">
        <x:v>OBSERVE_CONCURRENT</x:v>
      </x:c>
      <x:c r="L422" s="8" t="str">
        <x:v>NON / NON RETENU</x:v>
      </x:c>
      <x:c r="M422" s="8" t="str">
        <x:v>Produit concurrent observé; fonction, matière ou usage distinct (« kit crochet amigurumi ours ») après retrait des marques, couleurs, tailles, quantités et codes.</x:v>
      </x:c>
    </x:row>
    <x:row r="423">
      <x:c r="A423" s="8" t="n">
        <x:v>419</x:v>
      </x:c>
      <x:c r="B423" s="8" t="str">
        <x:v>Mercerie créative &amp; arts du fil</x:v>
      </x:c>
      <x:c r="C423" s="8" t="str">
        <x:v>Craftine</x:v>
      </x:c>
      <x:c r="D423" s="8" t="str">
        <x:v>craftine.com</x:v>
      </x:c>
      <x:c r="E423" s="8" t="str">
        <x:v>Kit broderie partielle fraises des bois.html</x:v>
      </x:c>
      <x:c r="F423" s="8" t="str">
        <x:v>Kit Broderie partielle Fraises des bois</x:v>
      </x:c>
      <x:c r="G423" s="8" t="str">
        <x:v>https://www.craftine.com/kit-broderie-partielle-fraises-des-bois.html</x:v>
      </x:c>
      <x:c r="H423" s="8" t="str">
        <x:v>kit de broderie complet</x:v>
      </x:c>
      <x:c r="I423" s="8" t="str">
        <x:v>kit de broderie complet</x:v>
      </x:c>
      <x:c r="J423" s="8" t="str">
        <x:v>complete hand embroidery kit with hoop floss fabric</x:v>
      </x:c>
      <x:c r="K423" s="8" t="str">
        <x:v>OBSERVE_CONCURRENT</x:v>
      </x:c>
      <x:c r="L423" s="8" t="str">
        <x:v>NON / NON RETENU</x:v>
      </x:c>
      <x:c r="M423" s="8" t="str">
        <x:v>Produit concurrent observé; fonction, matière ou usage distinct (« kit de broderie complet ») après retrait des marques, couleurs, tailles, quantités et codes.</x:v>
      </x:c>
    </x:row>
    <x:row r="424">
      <x:c r="A424" s="8" t="n">
        <x:v>420</x:v>
      </x:c>
      <x:c r="B424" s="8" t="str">
        <x:v>Mercerie créative &amp; arts du fil</x:v>
      </x:c>
      <x:c r="C424" s="8" t="str">
        <x:v>Atelier de la Création</x:v>
      </x:c>
      <x:c r="D424" s="8" t="str">
        <x:v>atelierdelacreation.com</x:v>
      </x:c>
      <x:c r="E424" s="8" t="str">
        <x:v>Macrame</x:v>
      </x:c>
      <x:c r="F424" s="8" t="str">
        <x:v>Kit macramé Le Pot Machette - Rico Design</x:v>
      </x:c>
      <x:c r="G424" s="8" t="str">
        <x:v>https://www.atelierdelacreation.com/macrame/20504-kit-macrame-le-pot-machette-rico-design.html</x:v>
      </x:c>
      <x:c r="H424" s="8" t="str">
        <x:v>kit macramé complet</x:v>
      </x:c>
      <x:c r="I424" s="8" t="str">
        <x:v>kit macramé complet</x:v>
      </x:c>
      <x:c r="J424" s="8" t="str">
        <x:v>complete macrame kit with cotton cord hardware</x:v>
      </x:c>
      <x:c r="K424" s="8" t="str">
        <x:v>OBSERVE_CONCURRENT</x:v>
      </x:c>
      <x:c r="L424" s="8" t="str">
        <x:v>NON / NON RETENU</x:v>
      </x:c>
      <x:c r="M424" s="8" t="str">
        <x:v>Produit concurrent observé; fonction, matière ou usage distinct (« kit macramé complet ») après retrait des marques, couleurs, tailles, quantités et codes.</x:v>
      </x:c>
    </x:row>
    <x:row r="425">
      <x:c r="A425" s="8" t="n">
        <x:v>421</x:v>
      </x:c>
      <x:c r="B425" s="8" t="str">
        <x:v>Mercerie créative &amp; arts du fil</x:v>
      </x:c>
      <x:c r="C425" s="8" t="str">
        <x:v>Atelier de la Création</x:v>
      </x:c>
      <x:c r="D425" s="8" t="str">
        <x:v>atelierdelacreation.com</x:v>
      </x:c>
      <x:c r="E425" s="8" t="str">
        <x:v>Kits tricot chales</x:v>
      </x:c>
      <x:c r="F425" s="8" t="str">
        <x:v>Kit tricot châle 06 - Rico design</x:v>
      </x:c>
      <x:c r="G425" s="8" t="str">
        <x:v>https://www.atelierdelacreation.com/kits-tricot-chales/18827-kit-tricot-chale-06-rico-design.html</x:v>
      </x:c>
      <x:c r="H425" s="8" t="str">
        <x:v>kit tricot châle</x:v>
      </x:c>
      <x:c r="I425" s="8" t="str">
        <x:v>kit tricot châle</x:v>
      </x:c>
      <x:c r="J425" s="8" t="str">
        <x:v>complete shawl knitting kit with yarn needles</x:v>
      </x:c>
      <x:c r="K425" s="8" t="str">
        <x:v>OBSERVE_CONCURRENT</x:v>
      </x:c>
      <x:c r="L425" s="8" t="str">
        <x:v>NON / NON RETENU</x:v>
      </x:c>
      <x:c r="M425" s="8" t="str">
        <x:v>Produit concurrent observé; fonction, matière ou usage distinct (« kit tricot châle ») après retrait des marques, couleurs, tailles, quantités et codes.</x:v>
      </x:c>
    </x:row>
    <x:row r="426">
      <x:c r="A426" s="8" t="n">
        <x:v>422</x:v>
      </x:c>
      <x:c r="B426" s="8" t="str">
        <x:v>Mercerie créative &amp; arts du fil</x:v>
      </x:c>
      <x:c r="C426" s="8" t="str">
        <x:v>Atelier de la Création</x:v>
      </x:c>
      <x:c r="D426" s="8" t="str">
        <x:v>atelierdelacreation.com</x:v>
      </x:c>
      <x:c r="E426" s="8" t="str">
        <x:v>Kits tricot echarpes snoods</x:v>
      </x:c>
      <x:c r="F426" s="8" t="str">
        <x:v>Kit tricot cachemire Snood Dear James</x:v>
      </x:c>
      <x:c r="G426" s="8" t="str">
        <x:v>https://www.atelierdelacreation.com/kits-tricot-echarpes-snoods/12885-kit-snood-dear-james.html</x:v>
      </x:c>
      <x:c r="H426" s="8" t="str">
        <x:v>kit tricot écharpe ou snood</x:v>
      </x:c>
      <x:c r="I426" s="8" t="str">
        <x:v>kit tricot écharpe ou snood</x:v>
      </x:c>
      <x:c r="J426" s="8" t="str">
        <x:v>complete scarf knitting kit with yarn needles</x:v>
      </x:c>
      <x:c r="K426" s="8" t="str">
        <x:v>OBSERVE_CONCURRENT</x:v>
      </x:c>
      <x:c r="L426" s="8" t="str">
        <x:v>NON / NON RETENU</x:v>
      </x:c>
      <x:c r="M426" s="8" t="str">
        <x:v>Produit concurrent observé; fonction, matière ou usage distinct (« kit tricot écharpe ou snood ») après retrait des marques, couleurs, tailles, quantités et codes.</x:v>
      </x:c>
    </x:row>
    <x:row r="427">
      <x:c r="A427" s="8" t="n">
        <x:v>423</x:v>
      </x:c>
      <x:c r="B427" s="8" t="str">
        <x:v>Mercerie créative &amp; arts du fil</x:v>
      </x:c>
      <x:c r="C427" s="8" t="str">
        <x:v>Atelier de la Création</x:v>
      </x:c>
      <x:c r="D427" s="8" t="str">
        <x:v>atelierdelacreation.com</x:v>
      </x:c>
      <x:c r="E427" s="8" t="str">
        <x:v>Kits tricot bebes</x:v>
      </x:c>
      <x:c r="F427" s="8" t="str">
        <x:v>Kit tricot Béguin bébé - Filomène Ateliers</x:v>
      </x:c>
      <x:c r="G427" s="8" t="str">
        <x:v>https://www.atelierdelacreation.com/kits-tricot-bebes/100241-kit-tricot-beguin-filomene-ateliers.html</x:v>
      </x:c>
      <x:c r="H427" s="8" t="str">
        <x:v>kit tricot layette bébé</x:v>
      </x:c>
      <x:c r="I427" s="8" t="str">
        <x:v>kit tricot layette bébé</x:v>
      </x:c>
      <x:c r="J427" s="8" t="str">
        <x:v>complete baby knitting kit with soft yarn</x:v>
      </x:c>
      <x:c r="K427" s="8" t="str">
        <x:v>OBSERVE_CONCURRENT</x:v>
      </x:c>
      <x:c r="L427" s="8" t="str">
        <x:v>NON / NON RETENU</x:v>
      </x:c>
      <x:c r="M427" s="8" t="str">
        <x:v>Produit concurrent observé; fonction, matière ou usage distinct (« kit tricot layette bébé ») après retrait des marques, couleurs, tailles, quantités et codes.</x:v>
      </x:c>
    </x:row>
    <x:row r="428">
      <x:c r="A428" s="8" t="n">
        <x:v>424</x:v>
      </x:c>
      <x:c r="B428" s="8" t="str">
        <x:v>Mercerie créative &amp; arts du fil</x:v>
      </x:c>
      <x:c r="C428" s="8" t="str">
        <x:v>Atelier de la Création</x:v>
      </x:c>
      <x:c r="D428" s="8" t="str">
        <x:v>atelierdelacreation.com</x:v>
      </x:c>
      <x:c r="E428" s="8" t="str">
        <x:v>Kits tricot enfants</x:v>
      </x:c>
      <x:c r="F428" s="8" t="str">
        <x:v>Kit tricot gilet enfant à rayures coton - Rico design</x:v>
      </x:c>
      <x:c r="G428" s="8" t="str">
        <x:v>https://www.atelierdelacreation.com/kits-tricot-enfants/20682-kit-tricot-gilet-a-rayures-en-coton-rico-design.html</x:v>
      </x:c>
      <x:c r="H428" s="8" t="str">
        <x:v>kit tricot pull ou gilet</x:v>
      </x:c>
      <x:c r="I428" s="8" t="str">
        <x:v>kit tricot pull ou gilet</x:v>
      </x:c>
      <x:c r="J428" s="8" t="str">
        <x:v>complete sweater knitting kit with yarn needles</x:v>
      </x:c>
      <x:c r="K428" s="8" t="str">
        <x:v>OBSERVE_CONCURRENT</x:v>
      </x:c>
      <x:c r="L428" s="8" t="str">
        <x:v>NON / NON RETENU</x:v>
      </x:c>
      <x:c r="M428" s="8" t="str">
        <x:v>Produit concurrent observé; fonction, matière ou usage distinct (« kit tricot pull ou gilet ») après retrait des marques, couleurs, tailles, quantités et codes.</x:v>
      </x:c>
    </x:row>
    <x:row r="429">
      <x:c r="A429" s="8" t="n">
        <x:v>425</x:v>
      </x:c>
      <x:c r="B429" s="8" t="str">
        <x:v>Mercerie créative &amp; arts du fil</x:v>
      </x:c>
      <x:c r="C429" s="8" t="str">
        <x:v>Atelier de la Création</x:v>
      </x:c>
      <x:c r="D429" s="8" t="str">
        <x:v>atelierdelacreation.com</x:v>
      </x:c>
      <x:c r="E429" s="8" t="str">
        <x:v>Anneaux marqueur tricot</x:v>
      </x:c>
      <x:c r="F429" s="8" t="str">
        <x:v>Marqueurs de maille en bois - Chaussette en laine x 10</x:v>
      </x:c>
      <x:c r="G429" s="8" t="str">
        <x:v>https://www.atelierdelacreation.com/anneaux-marqueur-tricot/104158-marqueurs-de-maille-en-bois-chaussette-en-laine-5029784940284.html</x:v>
      </x:c>
      <x:c r="H429" s="8" t="str">
        <x:v>marqueurs de mailles</x:v>
      </x:c>
      <x:c r="I429" s="8" t="str">
        <x:v>marqueurs de mailles</x:v>
      </x:c>
      <x:c r="J429" s="8" t="str">
        <x:v>locking stitch markers for knitting crochet</x:v>
      </x:c>
      <x:c r="K429" s="8" t="str">
        <x:v>OBSERVE_CONCURRENT</x:v>
      </x:c>
      <x:c r="L429" s="8" t="str">
        <x:v>NON / NON RETENU</x:v>
      </x:c>
      <x:c r="M429" s="8" t="str">
        <x:v>Produit concurrent observé; fonction, matière ou usage distinct (« marqueurs de mailles ») après retrait des marques, couleurs, tailles, quantités et codes.</x:v>
      </x:c>
    </x:row>
    <x:row r="430">
      <x:c r="A430" s="8" t="n">
        <x:v>426</x:v>
      </x:c>
      <x:c r="B430" s="8" t="str">
        <x:v>Mercerie créative &amp; arts du fil</x:v>
      </x:c>
      <x:c r="C430" s="8" t="str">
        <x:v>Rascol</x:v>
      </x:c>
      <x:c r="D430" s="8" t="str">
        <x:v>rascol.com</x:v>
      </x:c>
      <x:c r="E430" s="8" t="str">
        <x:v>Fermetures et attaches</x:v>
      </x:c>
      <x:c r="F430" s="8" t="str">
        <x:v>mousqueton pivotant rond argent 32 x 20 mm</x:v>
      </x:c>
      <x:c r="G430" s="8" t="str">
        <x:v>https://www.rascol.com/mousqueton-pivotant-rond-argent-32-x-20-mm-p-351959</x:v>
      </x:c>
      <x:c r="H430" s="8" t="str">
        <x:v>mousqueton pivotant pour sac</x:v>
      </x:c>
      <x:c r="I430" s="8" t="str">
        <x:v>mousqueton pivotant pour sac</x:v>
      </x:c>
      <x:c r="J430" s="8" t="str">
        <x:v>metal swivel lobster clasp for bag straps</x:v>
      </x:c>
      <x:c r="K430" s="8" t="str">
        <x:v>OBSERVE_CONCURRENT</x:v>
      </x:c>
      <x:c r="L430" s="8" t="str">
        <x:v>NON / NON RETENU</x:v>
      </x:c>
      <x:c r="M430" s="8" t="str">
        <x:v>Produit concurrent observé; fonction, matière ou usage distinct (« mousqueton pivotant pour sac ») après retrait des marques, couleurs, tailles, quantités et codes.</x:v>
      </x:c>
    </x:row>
    <x:row r="431">
      <x:c r="A431" s="8" t="n">
        <x:v>427</x:v>
      </x:c>
      <x:c r="B431" s="8" t="str">
        <x:v>Mercerie créative &amp; arts du fil</x:v>
      </x:c>
      <x:c r="C431" s="8" t="str">
        <x:v>Rascol</x:v>
      </x:c>
      <x:c r="D431" s="8" t="str">
        <x:v>rascol.com</x:v>
      </x:c>
      <x:c r="E431" s="8" t="str">
        <x:v>Entoilage, stabilisation et rembourrage</x:v>
      </x:c>
      <x:c r="F431" s="8" t="str">
        <x:v>molleton 80 coton et 20 polyester 128 x 228 cm</x:v>
      </x:c>
      <x:c r="G431" s="8" t="str">
        <x:v>https://www.rascol.com/molleton-80-coton-et-20-polyester-128-x-228-cm-p-311882</x:v>
      </x:c>
      <x:c r="H431" s="8" t="str">
        <x:v>ouatine de rembourrage</x:v>
      </x:c>
      <x:c r="I431" s="8" t="str">
        <x:v>ouatine de rembourrage</x:v>
      </x:c>
      <x:c r="J431" s="8" t="str">
        <x:v>polyester quilt batting wadding for sewing</x:v>
      </x:c>
      <x:c r="K431" s="8" t="str">
        <x:v>OBSERVE_CONCURRENT</x:v>
      </x:c>
      <x:c r="L431" s="8" t="str">
        <x:v>NON / NON RETENU</x:v>
      </x:c>
      <x:c r="M431" s="8" t="str">
        <x:v>Produit concurrent observé; fonction, matière ou usage distinct (« ouatine de rembourrage ») après retrait des marques, couleurs, tailles, quantités et codes.</x:v>
      </x:c>
    </x:row>
    <x:row r="432">
      <x:c r="A432" s="8" t="n">
        <x:v>428</x:v>
      </x:c>
      <x:c r="B432" s="8" t="str">
        <x:v>Mercerie créative &amp; arts du fil</x:v>
      </x:c>
      <x:c r="C432" s="8" t="str">
        <x:v>Atelier de la Création</x:v>
      </x:c>
      <x:c r="D432" s="8" t="str">
        <x:v>atelierdelacreation.com</x:v>
      </x:c>
      <x:c r="E432" s="8" t="str">
        <x:v>Tracage</x:v>
      </x:c>
      <x:c r="F432" s="8" t="str">
        <x:v>Papier carbone pour couture 4 couleurs - Milward</x:v>
      </x:c>
      <x:c r="G432" s="8" t="str">
        <x:v>https://www.atelierdelacreation.com/tracage/101922-papier-carbone-pour-couture-4-couleurs-milward-4895126758531.html</x:v>
      </x:c>
      <x:c r="H432" s="8" t="str">
        <x:v>papier carbone pour patron couture</x:v>
      </x:c>
      <x:c r="I432" s="8" t="str">
        <x:v>papier carbone pour patron couture</x:v>
      </x:c>
      <x:c r="J432" s="8" t="str">
        <x:v>dressmaking carbon transfer paper for fabric</x:v>
      </x:c>
      <x:c r="K432" s="8" t="str">
        <x:v>OBSERVE_CONCURRENT</x:v>
      </x:c>
      <x:c r="L432" s="8" t="str">
        <x:v>NON / NON RETENU</x:v>
      </x:c>
      <x:c r="M432" s="8" t="str">
        <x:v>Produit concurrent observé; fonction, matière ou usage distinct (« papier carbone pour patron couture ») après retrait des marques, couleurs, tailles, quantités et codes.</x:v>
      </x:c>
    </x:row>
    <x:row r="433">
      <x:c r="A433" s="8" t="n">
        <x:v>429</x:v>
      </x:c>
      <x:c r="B433" s="8" t="str">
        <x:v>Mercerie créative &amp; arts du fil</x:v>
      </x:c>
      <x:c r="C433" s="8" t="str">
        <x:v>Atelier de la Création</x:v>
      </x:c>
      <x:c r="D433" s="8" t="str">
        <x:v>atelierdelacreation.com</x:v>
      </x:c>
      <x:c r="E433" s="8" t="str">
        <x:v>Passepoils</x:v>
      </x:c>
      <x:c r="F433" s="8" t="str">
        <x:v>Passepoil uni polycoton 10 mm x 10 cm</x:v>
      </x:c>
      <x:c r="G433" s="8" t="str">
        <x:v>https://www.atelierdelacreation.com/passepoils/14456-passepoil-uni-polycoton-10-mm.html</x:v>
      </x:c>
      <x:c r="H433" s="8" t="str">
        <x:v>passepoil textile</x:v>
      </x:c>
      <x:c r="I433" s="8" t="str">
        <x:v>passepoil textile</x:v>
      </x:c>
      <x:c r="J433" s="8" t="str">
        <x:v>cotton piping trim cord for sewing</x:v>
      </x:c>
      <x:c r="K433" s="8" t="str">
        <x:v>OBSERVE_CONCURRENT</x:v>
      </x:c>
      <x:c r="L433" s="8" t="str">
        <x:v>NON / NON RETENU</x:v>
      </x:c>
      <x:c r="M433" s="8" t="str">
        <x:v>Produit concurrent observé; fonction, matière ou usage distinct (« passepoil textile ») après retrait des marques, couleurs, tailles, quantités et codes.</x:v>
      </x:c>
    </x:row>
    <x:row r="434">
      <x:c r="A434" s="8" t="n">
        <x:v>430</x:v>
      </x:c>
      <x:c r="B434" s="8" t="str">
        <x:v>Mercerie créative &amp; arts du fil</x:v>
      </x:c>
      <x:c r="C434" s="8" t="str">
        <x:v>Rascol</x:v>
      </x:c>
      <x:c r="D434" s="8" t="str">
        <x:v>rascol.com</x:v>
      </x:c>
      <x:c r="E434" s="8" t="str">
        <x:v>Rangement, réparation et repassage</x:v>
      </x:c>
      <x:c r="F434" s="8" t="str">
        <x:v>patch thermocollant arc en ciel</x:v>
      </x:c>
      <x:c r="G434" s="8" t="str">
        <x:v>https://www.rascol.com/patch-thermocollant-arc-en-ciel-p-331769</x:v>
      </x:c>
      <x:c r="H434" s="8" t="str">
        <x:v>patch thermocollant de réparation textile</x:v>
      </x:c>
      <x:c r="I434" s="8" t="str">
        <x:v>patch thermocollant de réparation textile</x:v>
      </x:c>
      <x:c r="J434" s="8" t="str">
        <x:v>textile care repair tool for sewing garments</x:v>
      </x:c>
      <x:c r="K434" s="8" t="str">
        <x:v>OBSERVE_CONCURRENT</x:v>
      </x:c>
      <x:c r="L434" s="8" t="str">
        <x:v>NON / NON RETENU</x:v>
      </x:c>
      <x:c r="M434" s="8" t="str">
        <x:v>Produit concurrent observé; fonction, matière ou usage distinct (« patch thermocollant de réparation textile ») après retrait des marques, couleurs, tailles, quantités et codes.</x:v>
      </x:c>
    </x:row>
    <x:row r="435">
      <x:c r="A435" s="8" t="n">
        <x:v>431</x:v>
      </x:c>
      <x:c r="B435" s="8" t="str">
        <x:v>Mercerie créative &amp; arts du fil</x:v>
      </x:c>
      <x:c r="C435" s="8" t="str">
        <x:v>Atelier de la Création</x:v>
      </x:c>
      <x:c r="D435" s="8" t="str">
        <x:v>atelierdelacreation.com</x:v>
      </x:c>
      <x:c r="E435" s="8" t="str">
        <x:v>Repassage mercerie</x:v>
      </x:c>
      <x:c r="F435" s="8" t="str">
        <x:v>Filet de repassage Pattemouille - Bohin</x:v>
      </x:c>
      <x:c r="G435" s="8" t="str">
        <x:v>https://www.atelierdelacreation.com/repassage-mercerie/103269-filet-de-repassage-pattemouille-bohin-3073640990250.html</x:v>
      </x:c>
      <x:c r="H435" s="8" t="str">
        <x:v>pattemouille de repassage</x:v>
      </x:c>
      <x:c r="I435" s="8" t="str">
        <x:v>pattemouille de repassage</x:v>
      </x:c>
      <x:c r="J435" s="8" t="str">
        <x:v>cotton pressing cloth for ironing sewing</x:v>
      </x:c>
      <x:c r="K435" s="8" t="str">
        <x:v>OBSERVE_CONCURRENT</x:v>
      </x:c>
      <x:c r="L435" s="8" t="str">
        <x:v>NON / NON RETENU</x:v>
      </x:c>
      <x:c r="M435" s="8" t="str">
        <x:v>Produit concurrent observé; fonction, matière ou usage distinct (« pattemouille de repassage ») après retrait des marques, couleurs, tailles, quantités et codes.</x:v>
      </x:c>
    </x:row>
    <x:row r="436">
      <x:c r="A436" s="8" t="n">
        <x:v>432</x:v>
      </x:c>
      <x:c r="B436" s="8" t="str">
        <x:v>Mercerie créative &amp; arts du fil</x:v>
      </x:c>
      <x:c r="C436" s="8" t="str">
        <x:v>Atelier de la Création</x:v>
      </x:c>
      <x:c r="D436" s="8" t="str">
        <x:v>atelierdelacreation.com</x:v>
      </x:c>
      <x:c r="E436" s="8" t="str">
        <x:v>Blocage tricot</x:v>
      </x:c>
      <x:c r="F436" s="8" t="str">
        <x:v>Set de 20 peignes de blocage Knit Pro</x:v>
      </x:c>
      <x:c r="G436" s="8" t="str">
        <x:v>https://www.atelierdelacreation.com/blocage-tricot/13131-set-de-20-peignes-de-blocage-knit-pro-8904086266508.html</x:v>
      </x:c>
      <x:c r="H436" s="8" t="str">
        <x:v>peignes de blocage pour tricot</x:v>
      </x:c>
      <x:c r="I436" s="8" t="str">
        <x:v>peignes de blocage pour tricot</x:v>
      </x:c>
      <x:c r="J436" s="8" t="str">
        <x:v>knitting blocking comb pins set</x:v>
      </x:c>
      <x:c r="K436" s="8" t="str">
        <x:v>OBSERVE_CONCURRENT</x:v>
      </x:c>
      <x:c r="L436" s="8" t="str">
        <x:v>NON / NON RETENU</x:v>
      </x:c>
      <x:c r="M436" s="8" t="str">
        <x:v>Produit concurrent observé; fonction, matière ou usage distinct (« peignes de blocage pour tricot ») après retrait des marques, couleurs, tailles, quantités et codes.</x:v>
      </x:c>
    </x:row>
    <x:row r="437">
      <x:c r="A437" s="8" t="n">
        <x:v>433</x:v>
      </x:c>
      <x:c r="B437" s="8" t="str">
        <x:v>Mercerie créative &amp; arts du fil</x:v>
      </x:c>
      <x:c r="C437" s="8" t="str">
        <x:v>Craftine</x:v>
      </x:c>
      <x:c r="D437" s="8" t="str">
        <x:v>craftine.com</x:v>
      </x:c>
      <x:c r="E437" s="8" t="str">
        <x:v>Mercerie</x:v>
      </x:c>
      <x:c r="F437" s="8" t="str">
        <x:v>Genouillères-coudières thermocollantes Fleuri Frou-Frou Rose, ecru et framboise</x:v>
      </x:c>
      <x:c r="G437" s="8" t="str">
        <x:v>https://www.craftine.com/mercerie/customisation/genouilleres-coudieres/genouilleres-coudieres-thermocollantes-fleuri-frou-frou-rose-ecru-et-framboise.html</x:v>
      </x:c>
      <x:c r="H437" s="8" t="str">
        <x:v>pièces thermocollantes de réparation</x:v>
      </x:c>
      <x:c r="I437" s="8" t="str">
        <x:v>pièces thermocollantes de réparation</x:v>
      </x:c>
      <x:c r="J437" s="8" t="str">
        <x:v>iron on fabric repair patches for clothing</x:v>
      </x:c>
      <x:c r="K437" s="8" t="str">
        <x:v>OBSERVE_CONCURRENT</x:v>
      </x:c>
      <x:c r="L437" s="8" t="str">
        <x:v>NON / NON RETENU</x:v>
      </x:c>
      <x:c r="M437" s="8" t="str">
        <x:v>Produit concurrent observé; fonction, matière ou usage distinct (« pièces thermocollantes de réparation ») après retrait des marques, couleurs, tailles, quantités et codes.</x:v>
      </x:c>
    </x:row>
    <x:row r="438">
      <x:c r="A438" s="8" t="n">
        <x:v>434</x:v>
      </x:c>
      <x:c r="B438" s="8" t="str">
        <x:v>Mercerie créative &amp; arts du fil</x:v>
      </x:c>
      <x:c r="C438" s="8" t="str">
        <x:v>Atelier de la Création</x:v>
      </x:c>
      <x:c r="D438" s="8" t="str">
        <x:v>atelierdelacreation.com</x:v>
      </x:c>
      <x:c r="E438" s="8" t="str">
        <x:v>Accessoires machine</x:v>
      </x:c>
      <x:c r="F438" s="8" t="str">
        <x:v>Pied de biche pour fermeture à glissière - Prym</x:v>
      </x:c>
      <x:c r="G438" s="8" t="str">
        <x:v>https://www.atelierdelacreation.com/accessoires-machine/102873-pied-de-biche-pour-fermeture-a-glissiere-prym-4002276119758.html</x:v>
      </x:c>
      <x:c r="H438" s="8" t="str">
        <x:v>pied presseur pour fermeture à glissière</x:v>
      </x:c>
      <x:c r="I438" s="8" t="str">
        <x:v>pied presseur pour fermeture à glissière</x:v>
      </x:c>
      <x:c r="J438" s="8" t="str">
        <x:v>zipper presser foot sewing machine</x:v>
      </x:c>
      <x:c r="K438" s="8" t="str">
        <x:v>OBSERVE_CONCURRENT</x:v>
      </x:c>
      <x:c r="L438" s="8" t="str">
        <x:v>NON / NON RETENU</x:v>
      </x:c>
      <x:c r="M438" s="8" t="str">
        <x:v>Produit concurrent observé; fonction, matière ou usage distinct (« pied presseur pour fermeture à glissière ») après retrait des marques, couleurs, tailles, quantités et codes.</x:v>
      </x:c>
    </x:row>
    <x:row r="439">
      <x:c r="A439" s="8" t="n">
        <x:v>435</x:v>
      </x:c>
      <x:c r="B439" s="8" t="str">
        <x:v>Mercerie créative &amp; arts du fil</x:v>
      </x:c>
      <x:c r="C439" s="8" t="str">
        <x:v>Atelier de la Création</x:v>
      </x:c>
      <x:c r="D439" s="8" t="str">
        <x:v>atelierdelacreation.com</x:v>
      </x:c>
      <x:c r="E439" s="8" t="str">
        <x:v>Accessoires machine</x:v>
      </x:c>
      <x:c r="F439" s="8" t="str">
        <x:v>Pied de biche spécial fermeture invisible - Prym</x:v>
      </x:c>
      <x:c r="G439" s="8" t="str">
        <x:v>https://www.atelierdelacreation.com/accessoires-machine/10253-pied-de-biche-special-fermeture-invisible-prym-4002276119741.html</x:v>
      </x:c>
      <x:c r="H439" s="8" t="str">
        <x:v>pied presseur pour fermeture invisible</x:v>
      </x:c>
      <x:c r="I439" s="8" t="str">
        <x:v>pied presseur pour fermeture invisible</x:v>
      </x:c>
      <x:c r="J439" s="8" t="str">
        <x:v>invisible zipper presser foot sewing machine</x:v>
      </x:c>
      <x:c r="K439" s="8" t="str">
        <x:v>OBSERVE_CONCURRENT</x:v>
      </x:c>
      <x:c r="L439" s="8" t="str">
        <x:v>NON / NON RETENU</x:v>
      </x:c>
      <x:c r="M439" s="8" t="str">
        <x:v>Produit concurrent observé; fonction, matière ou usage distinct (« pied presseur pour fermeture invisible ») après retrait des marques, couleurs, tailles, quantités et codes.</x:v>
      </x:c>
    </x:row>
    <x:row r="440">
      <x:c r="A440" s="8" t="n">
        <x:v>436</x:v>
      </x:c>
      <x:c r="B440" s="8" t="str">
        <x:v>Mercerie créative &amp; arts du fil</x:v>
      </x:c>
      <x:c r="C440" s="8" t="str">
        <x:v>Atelier de la Création</x:v>
      </x:c>
      <x:c r="D440" s="8" t="str">
        <x:v>atelierdelacreation.com</x:v>
      </x:c>
      <x:c r="E440" s="8" t="str">
        <x:v>Accessoires de sac</x:v>
      </x:c>
      <x:c r="F440" s="8" t="str">
        <x:v>Pied de sac en métal 10 mm - doré</x:v>
      </x:c>
      <x:c r="G440" s="8" t="str">
        <x:v>https://www.atelierdelacreation.com/accessoires-de-sac/19121-pied-de-sac-en-metal-10-mm-dore.html</x:v>
      </x:c>
      <x:c r="H440" s="8" t="str">
        <x:v>pieds métalliques pour sac</x:v>
      </x:c>
      <x:c r="I440" s="8" t="str">
        <x:v>pieds métalliques pour sac</x:v>
      </x:c>
      <x:c r="J440" s="8" t="str">
        <x:v>metal purse feet studs for bag making</x:v>
      </x:c>
      <x:c r="K440" s="8" t="str">
        <x:v>OBSERVE_CONCURRENT</x:v>
      </x:c>
      <x:c r="L440" s="8" t="str">
        <x:v>NON / NON RETENU</x:v>
      </x:c>
      <x:c r="M440" s="8" t="str">
        <x:v>Produit concurrent observé; fonction, matière ou usage distinct (« pieds métalliques pour sac ») après retrait des marques, couleurs, tailles, quantités et codes.</x:v>
      </x:c>
    </x:row>
    <x:row r="441">
      <x:c r="A441" s="8" t="n">
        <x:v>437</x:v>
      </x:c>
      <x:c r="B441" s="8" t="str">
        <x:v>Mercerie créative &amp; arts du fil</x:v>
      </x:c>
      <x:c r="C441" s="8" t="str">
        <x:v>Craftine</x:v>
      </x:c>
      <x:c r="D441" s="8" t="str">
        <x:v>craftine.com</x:v>
      </x:c>
      <x:c r="E441" s="8" t="str">
        <x:v>Mercerie</x:v>
      </x:c>
      <x:c r="F441" s="8" t="str">
        <x:v>Pince VARIO Prym pour pose d'œillets, rivets et pressions</x:v>
      </x:c>
      <x:c r="G441" s="8" t="str">
        <x:v>https://www.craftine.com/mercerie/pince-vario-prym-pour-pose-oeillets-pressions-rivets.html</x:v>
      </x:c>
      <x:c r="H441" s="8" t="str">
        <x:v>pince pour boutons-pression</x:v>
      </x:c>
      <x:c r="I441" s="8" t="str">
        <x:v>pince pour boutons-pression</x:v>
      </x:c>
      <x:c r="J441" s="8" t="str">
        <x:v>snap fastener setting pliers sewing tool</x:v>
      </x:c>
      <x:c r="K441" s="8" t="str">
        <x:v>OBSERVE_CONCURRENT</x:v>
      </x:c>
      <x:c r="L441" s="8" t="str">
        <x:v>NON / NON RETENU</x:v>
      </x:c>
      <x:c r="M441" s="8" t="str">
        <x:v>Produit concurrent observé; fonction, matière ou usage distinct (« pince pour boutons-pression ») après retrait des marques, couleurs, tailles, quantités et codes.</x:v>
      </x:c>
    </x:row>
    <x:row r="442">
      <x:c r="A442" s="8" t="n">
        <x:v>438</x:v>
      </x:c>
      <x:c r="B442" s="8" t="str">
        <x:v>Mercerie créative &amp; arts du fil</x:v>
      </x:c>
      <x:c r="C442" s="8" t="str">
        <x:v>Rascol</x:v>
      </x:c>
      <x:c r="D442" s="8" t="str">
        <x:v>rascol.com</x:v>
      </x:c>
      <x:c r="E442" s="8" t="str">
        <x:v>Broderie, punch needle et macramé</x:v>
      </x:c>
      <x:c r="F442" s="8" t="str">
        <x:v>planche pour macrame 297 x 42 cm</x:v>
      </x:c>
      <x:c r="G442" s="8" t="str">
        <x:v>https://www.rascol.com/planche-pour-macrame-297-x-42-cm-p-294886</x:v>
      </x:c>
      <x:c r="H442" s="8" t="str">
        <x:v>planche de travail pour macramé</x:v>
      </x:c>
      <x:c r="I442" s="8" t="str">
        <x:v>planche de travail pour macramé</x:v>
      </x:c>
      <x:c r="J442" s="8" t="str">
        <x:v>macrame knotting project board with grid</x:v>
      </x:c>
      <x:c r="K442" s="8" t="str">
        <x:v>OBSERVE_CONCURRENT</x:v>
      </x:c>
      <x:c r="L442" s="8" t="str">
        <x:v>NON / NON RETENU</x:v>
      </x:c>
      <x:c r="M442" s="8" t="str">
        <x:v>Produit concurrent observé; fonction, matière ou usage distinct (« planche de travail pour macramé ») après retrait des marques, couleurs, tailles, quantités et codes.</x:v>
      </x:c>
    </x:row>
    <x:row r="443">
      <x:c r="A443" s="8" t="n">
        <x:v>439</x:v>
      </x:c>
      <x:c r="B443" s="8" t="str">
        <x:v>Mercerie créative &amp; arts du fil</x:v>
      </x:c>
      <x:c r="C443" s="8" t="str">
        <x:v>Atelier de la Création</x:v>
      </x:c>
      <x:c r="D443" s="8" t="str">
        <x:v>atelierdelacreation.com</x:v>
      </x:c>
      <x:c r="E443" s="8" t="str">
        <x:v>Bobinoirs devidoirs laine</x:v>
      </x:c>
      <x:c r="F443" s="8" t="str">
        <x:v>Bracelet porte pelote nomade bambou</x:v>
      </x:c>
      <x:c r="G443" s="8" t="str">
        <x:v>https://www.atelierdelacreation.com/bobinoirs-devidoirs-laine/104321-porte-pelote-portable-bambou-2090000320084.html</x:v>
      </x:c>
      <x:c r="H443" s="8" t="str">
        <x:v>porte-pelote bracelet</x:v>
      </x:c>
      <x:c r="I443" s="8" t="str">
        <x:v>porte-pelote bracelet</x:v>
      </x:c>
      <x:c r="J443" s="8" t="str">
        <x:v>portable wrist yarn holder for knitting</x:v>
      </x:c>
      <x:c r="K443" s="8" t="str">
        <x:v>OBSERVE_CONCURRENT</x:v>
      </x:c>
      <x:c r="L443" s="8" t="str">
        <x:v>NON / NON RETENU</x:v>
      </x:c>
      <x:c r="M443" s="8" t="str">
        <x:v>Produit concurrent observé; fonction, matière ou usage distinct (« porte-pelote bracelet ») après retrait des marques, couleurs, tailles, quantités et codes.</x:v>
      </x:c>
    </x:row>
    <x:row r="444">
      <x:c r="A444" s="8" t="n">
        <x:v>440</x:v>
      </x:c>
      <x:c r="B444" s="8" t="str">
        <x:v>Mercerie créative &amp; arts du fil</x:v>
      </x:c>
      <x:c r="C444" s="8" t="str">
        <x:v>Craftine</x:v>
      </x:c>
      <x:c r="D444" s="8" t="str">
        <x:v>craftine.com</x:v>
      </x:c>
      <x:c r="E444" s="8" t="str">
        <x:v>Mercerie</x:v>
      </x:c>
      <x:c r="F444" s="8" t="str">
        <x:v>Cartouche Prym de craie blanc ergonomic</x:v>
      </x:c>
      <x:c r="G444" s="8" t="str">
        <x:v>https://www.craftine.com/mercerie/outils-couture/outils-de-tracage/cartouche-prym-de-craie-blanc-ergonomic.html</x:v>
      </x:c>
      <x:c r="H444" s="8" t="str">
        <x:v>recharge de craie de marquage</x:v>
      </x:c>
      <x:c r="I444" s="8" t="str">
        <x:v>recharge de craie de marquage</x:v>
      </x:c>
      <x:c r="J444" s="8" t="str">
        <x:v>refill chalk powder for fabric marker wheel</x:v>
      </x:c>
      <x:c r="K444" s="8" t="str">
        <x:v>OBSERVE_CONCURRENT</x:v>
      </x:c>
      <x:c r="L444" s="8" t="str">
        <x:v>NON / NON RETENU</x:v>
      </x:c>
      <x:c r="M444" s="8" t="str">
        <x:v>Produit concurrent observé; fonction, matière ou usage distinct (« recharge de craie de marquage ») après retrait des marques, couleurs, tailles, quantités et codes.</x:v>
      </x:c>
    </x:row>
    <x:row r="445">
      <x:c r="A445" s="8" t="n">
        <x:v>441</x:v>
      </x:c>
      <x:c r="B445" s="8" t="str">
        <x:v>Mercerie créative &amp; arts du fil</x:v>
      </x:c>
      <x:c r="C445" s="8" t="str">
        <x:v>Rascol</x:v>
      </x:c>
      <x:c r="D445" s="8" t="str">
        <x:v>rascol.com</x:v>
      </x:c>
      <x:c r="E445" s="8" t="str">
        <x:v>Mesure</x:v>
      </x:c>
      <x:c r="F445" s="8" t="str">
        <x:v>regle patchwork omnigrid universelle 315 x 315 cm</x:v>
      </x:c>
      <x:c r="G445" s="8" t="str">
        <x:v>https://www.rascol.com/regle-patchwork-omnigrid-universelle-315-x-315-cm-p-219763</x:v>
      </x:c>
      <x:c r="H445" s="8" t="str">
        <x:v>règle acrylique de patchwork</x:v>
      </x:c>
      <x:c r="I445" s="8" t="str">
        <x:v>règle acrylique de patchwork</x:v>
      </x:c>
      <x:c r="J445" s="8" t="str">
        <x:v>transparent acrylic quilting ruler for patchwork</x:v>
      </x:c>
      <x:c r="K445" s="8" t="str">
        <x:v>OBSERVE_CONCURRENT</x:v>
      </x:c>
      <x:c r="L445" s="8" t="str">
        <x:v>NON / NON RETENU</x:v>
      </x:c>
      <x:c r="M445" s="8" t="str">
        <x:v>Produit concurrent observé; fonction, matière ou usage distinct (« règle acrylique de patchwork ») après retrait des marques, couleurs, tailles, quantités et codes.</x:v>
      </x:c>
    </x:row>
    <x:row r="446">
      <x:c r="A446" s="8" t="n">
        <x:v>442</x:v>
      </x:c>
      <x:c r="B446" s="8" t="str">
        <x:v>Mercerie créative &amp; arts du fil</x:v>
      </x:c>
      <x:c r="C446" s="8" t="str">
        <x:v>Atelier de la Création</x:v>
      </x:c>
      <x:c r="D446" s="8" t="str">
        <x:v>atelierdelacreation.com</x:v>
      </x:c>
      <x:c r="E446" s="8" t="str">
        <x:v>Outils de mesure metres rubans</x:v>
      </x:c>
      <x:c r="F446" s="8" t="str">
        <x:v>Règle courbe perroquet souple 76 cm</x:v>
      </x:c>
      <x:c r="G446" s="8" t="str">
        <x:v>https://www.atelierdelacreation.com/outils-de-mesure-metres-rubans/100669-regle-courbe-perroquet-souple-76-cm-3589721128684.html</x:v>
      </x:c>
      <x:c r="H446" s="8" t="str">
        <x:v>règle courbe de modélisme</x:v>
      </x:c>
      <x:c r="I446" s="8" t="str">
        <x:v>règle courbe de modélisme</x:v>
      </x:c>
      <x:c r="J446" s="8" t="str">
        <x:v>French curve ruler for garment pattern making</x:v>
      </x:c>
      <x:c r="K446" s="8" t="str">
        <x:v>OBSERVE_CONCURRENT</x:v>
      </x:c>
      <x:c r="L446" s="8" t="str">
        <x:v>NON / NON RETENU</x:v>
      </x:c>
      <x:c r="M446" s="8" t="str">
        <x:v>Produit concurrent observé; fonction, matière ou usage distinct (« règle courbe de modélisme ») après retrait des marques, couleurs, tailles, quantités et codes.</x:v>
      </x:c>
    </x:row>
    <x:row r="447">
      <x:c r="A447" s="8" t="n">
        <x:v>443</x:v>
      </x:c>
      <x:c r="B447" s="8" t="str">
        <x:v>Mercerie créative &amp; arts du fil</x:v>
      </x:c>
      <x:c r="C447" s="8" t="str">
        <x:v>Craftine</x:v>
      </x:c>
      <x:c r="D447" s="8" t="str">
        <x:v>craftine.com</x:v>
      </x:c>
      <x:c r="E447" s="8" t="str">
        <x:v>Mercerie</x:v>
      </x:c>
      <x:c r="F447" s="8" t="str">
        <x:v>Règle de couturière Sew Easy en bois - 100 cm</x:v>
      </x:c>
      <x:c r="G447" s="8" t="str">
        <x:v>https://www.craftine.com/mercerie/regle-de-couturiere-sew-easy-en-bois-100-cm.html</x:v>
      </x:c>
      <x:c r="H447" s="8" t="str">
        <x:v>règle de couture graduée</x:v>
      </x:c>
      <x:c r="I447" s="8" t="str">
        <x:v>règle de couture graduée</x:v>
      </x:c>
      <x:c r="J447" s="8" t="str">
        <x:v>graduated sewing pattern ruler for dressmaking</x:v>
      </x:c>
      <x:c r="K447" s="8" t="str">
        <x:v>OBSERVE_CONCURRENT</x:v>
      </x:c>
      <x:c r="L447" s="8" t="str">
        <x:v>NON / NON RETENU</x:v>
      </x:c>
      <x:c r="M447" s="8" t="str">
        <x:v>Produit concurrent observé; fonction, matière ou usage distinct (« règle de couture graduée ») après retrait des marques, couleurs, tailles, quantités et codes.</x:v>
      </x:c>
    </x:row>
    <x:row r="448">
      <x:c r="A448" s="8" t="n">
        <x:v>444</x:v>
      </x:c>
      <x:c r="B448" s="8" t="str">
        <x:v>Mercerie créative &amp; arts du fil</x:v>
      </x:c>
      <x:c r="C448" s="8" t="str">
        <x:v>Atelier de la Création</x:v>
      </x:c>
      <x:c r="D448" s="8" t="str">
        <x:v>atelierdelacreation.com</x:v>
      </x:c>
      <x:c r="E448" s="8" t="str">
        <x:v>Accessoires de tricot</x:v>
      </x:c>
      <x:c r="F448" s="8" t="str">
        <x:v>Règle à chaussettes chat en bois - Prym</x:v>
      </x:c>
      <x:c r="G448" s="8" t="str">
        <x:v>https://www.atelierdelacreation.com/accessoires-de-tricot/104080-regle-a-chaussettes-chat-en-bois-prym-4002276107434.html</x:v>
      </x:c>
      <x:c r="H448" s="8" t="str">
        <x:v>règle de mesure pour chaussettes tricot</x:v>
      </x:c>
      <x:c r="I448" s="8" t="str">
        <x:v>règle de mesure pour chaussettes tricot</x:v>
      </x:c>
      <x:c r="J448" s="8" t="str">
        <x:v>wood sock measuring ruler for knitting</x:v>
      </x:c>
      <x:c r="K448" s="8" t="str">
        <x:v>OBSERVE_CONCURRENT</x:v>
      </x:c>
      <x:c r="L448" s="8" t="str">
        <x:v>NON / NON RETENU</x:v>
      </x:c>
      <x:c r="M448" s="8" t="str">
        <x:v>Produit concurrent observé; fonction, matière ou usage distinct (« règle de mesure pour chaussettes tricot ») après retrait des marques, couleurs, tailles, quantités et codes.</x:v>
      </x:c>
    </x:row>
    <x:row r="449">
      <x:c r="A449" s="8" t="n">
        <x:v>445</x:v>
      </x:c>
      <x:c r="B449" s="8" t="str">
        <x:v>Mercerie créative &amp; arts du fil</x:v>
      </x:c>
      <x:c r="C449" s="8" t="str">
        <x:v>Rascol</x:v>
      </x:c>
      <x:c r="D449" s="8" t="str">
        <x:v>rascol.com</x:v>
      </x:c>
      <x:c r="E449" s="8" t="str">
        <x:v>Mesure</x:v>
      </x:c>
      <x:c r="F449" s="8" t="str">
        <x:v>regle de repassage en silicone pour ourlets</x:v>
      </x:c>
      <x:c r="G449" s="8" t="str">
        <x:v>https://www.rascol.com/regle-de-repassage-en-silicone-pour-ourlets-p-314242</x:v>
      </x:c>
      <x:c r="H449" s="8" t="str">
        <x:v>règle de mesure pour ourlets</x:v>
      </x:c>
      <x:c r="I449" s="8" t="str">
        <x:v>règle de mesure pour ourlets</x:v>
      </x:c>
      <x:c r="J449" s="8" t="str">
        <x:v>heat resistant hem measuring ruler for sewing</x:v>
      </x:c>
      <x:c r="K449" s="8" t="str">
        <x:v>OBSERVE_CONCURRENT</x:v>
      </x:c>
      <x:c r="L449" s="8" t="str">
        <x:v>NON / NON RETENU</x:v>
      </x:c>
      <x:c r="M449" s="8" t="str">
        <x:v>Produit concurrent observé; fonction, matière ou usage distinct (« règle de mesure pour ourlets ») après retrait des marques, couleurs, tailles, quantités et codes.</x:v>
      </x:c>
    </x:row>
    <x:row r="450">
      <x:c r="A450" s="8" t="n">
        <x:v>446</x:v>
      </x:c>
      <x:c r="B450" s="8" t="str">
        <x:v>Mercerie créative &amp; arts du fil</x:v>
      </x:c>
      <x:c r="C450" s="8" t="str">
        <x:v>Atelier de la Création</x:v>
      </x:c>
      <x:c r="D450" s="8" t="str">
        <x:v>atelierdelacreation.com</x:v>
      </x:c>
      <x:c r="E450" s="8" t="str">
        <x:v>Accessoires de couture</x:v>
      </x:c>
      <x:c r="F450" s="8" t="str">
        <x:v>Règles de repassage universelles pour ourlets - Prym</x:v>
      </x:c>
      <x:c r="G450" s="8" t="str">
        <x:v>https://www.atelierdelacreation.com/accessoires-de-couture/100670-regles-de-repassage-universelles-pour-ourlets-prym-4002276119376.html</x:v>
      </x:c>
      <x:c r="H450" s="8" t="str">
        <x:v>règle de repassage pour ourlets</x:v>
      </x:c>
      <x:c r="I450" s="8" t="str">
        <x:v>règle de repassage pour ourlets</x:v>
      </x:c>
      <x:c r="J450" s="8" t="str">
        <x:v>heat resistant ironing ruler for hems</x:v>
      </x:c>
      <x:c r="K450" s="8" t="str">
        <x:v>OBSERVE_CONCURRENT</x:v>
      </x:c>
      <x:c r="L450" s="8" t="str">
        <x:v>NON / NON RETENU</x:v>
      </x:c>
      <x:c r="M450" s="8" t="str">
        <x:v>Produit concurrent observé; fonction, matière ou usage distinct (« règle de repassage pour ourlets ») après retrait des marques, couleurs, tailles, quantités et codes.</x:v>
      </x:c>
    </x:row>
    <x:row r="451">
      <x:c r="A451" s="8" t="n">
        <x:v>447</x:v>
      </x:c>
      <x:c r="B451" s="8" t="str">
        <x:v>Mercerie créative &amp; arts du fil</x:v>
      </x:c>
      <x:c r="C451" s="8" t="str">
        <x:v>Atelier de la Création</x:v>
      </x:c>
      <x:c r="D451" s="8" t="str">
        <x:v>atelierdelacreation.com</x:v>
      </x:c>
      <x:c r="E451" s="8" t="str">
        <x:v>Rivets couture</x:v>
      </x:c>
      <x:c r="F451" s="8" t="str">
        <x:v>Rivets tubulaires 9 mm - Prym</x:v>
      </x:c>
      <x:c r="G451" s="8" t="str">
        <x:v>https://www.atelierdelacreation.com/rivets-couture/15894-rivets-tubulaires-9-mm-prym-4002274031526.html</x:v>
      </x:c>
      <x:c r="H451" s="8" t="str">
        <x:v>rivets pour tissu et cuir</x:v>
      </x:c>
      <x:c r="I451" s="8" t="str">
        <x:v>rivets pour tissu et cuir</x:v>
      </x:c>
      <x:c r="J451" s="8" t="str">
        <x:v>metal rivets for fabric and leather crafts</x:v>
      </x:c>
      <x:c r="K451" s="8" t="str">
        <x:v>OBSERVE_CONCURRENT</x:v>
      </x:c>
      <x:c r="L451" s="8" t="str">
        <x:v>NON / NON RETENU</x:v>
      </x:c>
      <x:c r="M451" s="8" t="str">
        <x:v>Produit concurrent observé; fonction, matière ou usage distinct (« rivets pour tissu et cuir ») après retrait des marques, couleurs, tailles, quantités et codes.</x:v>
      </x:c>
    </x:row>
    <x:row r="452">
      <x:c r="A452" s="8" t="n">
        <x:v>448</x:v>
      </x:c>
      <x:c r="B452" s="8" t="str">
        <x:v>Mercerie créative &amp; arts du fil</x:v>
      </x:c>
      <x:c r="C452" s="8" t="str">
        <x:v>Craftine</x:v>
      </x:c>
      <x:c r="D452" s="8" t="str">
        <x:v>craftine.com</x:v>
      </x:c>
      <x:c r="E452" s="8" t="str">
        <x:v>Roulette a craie prym ergonomique abricot.html</x:v>
      </x:c>
      <x:c r="F452" s="8" t="str">
        <x:v>Roulette à craie Prym Ergonomique Abricot</x:v>
      </x:c>
      <x:c r="G452" s="8" t="str">
        <x:v>https://www.craftine.com/roulette-a-craie-prym-ergonomique-abricot.html</x:v>
      </x:c>
      <x:c r="H452" s="8" t="str">
        <x:v>roulette à craie de tailleur</x:v>
      </x:c>
      <x:c r="I452" s="8" t="str">
        <x:v>roulette à craie de tailleur</x:v>
      </x:c>
      <x:c r="J452" s="8" t="str">
        <x:v>tailor chalk wheel for fabric marking</x:v>
      </x:c>
      <x:c r="K452" s="8" t="str">
        <x:v>OBSERVE_CONCURRENT</x:v>
      </x:c>
      <x:c r="L452" s="8" t="str">
        <x:v>NON / NON RETENU</x:v>
      </x:c>
      <x:c r="M452" s="8" t="str">
        <x:v>Produit concurrent observé; fonction, matière ou usage distinct (« roulette à craie de tailleur ») après retrait des marques, couleurs, tailles, quantités et codes.</x:v>
      </x:c>
    </x:row>
    <x:row r="453">
      <x:c r="A453" s="8" t="n">
        <x:v>449</x:v>
      </x:c>
      <x:c r="B453" s="8" t="str">
        <x:v>Mercerie créative &amp; arts du fil</x:v>
      </x:c>
      <x:c r="C453" s="8" t="str">
        <x:v>Rascol</x:v>
      </x:c>
      <x:c r="D453" s="8" t="str">
        <x:v>rascol.com</x:v>
      </x:c>
      <x:c r="E453" s="8" t="str">
        <x:v>Traçage et marquage</x:v>
      </x:c>
      <x:c r="F453" s="8" t="str">
        <x:v>roulette a patron professionnelle bohin manche chene</x:v>
      </x:c>
      <x:c r="G453" s="8" t="str">
        <x:v>https://www.rascol.com/roulette-a-patron-professionnelle-bohin-manche-chene-p-255346</x:v>
      </x:c>
      <x:c r="H453" s="8" t="str">
        <x:v>roulette à patron</x:v>
      </x:c>
      <x:c r="I453" s="8" t="str">
        <x:v>roulette à patron</x:v>
      </x:c>
      <x:c r="J453" s="8" t="str">
        <x:v>pattern tracing wheel for dressmaking</x:v>
      </x:c>
      <x:c r="K453" s="8" t="str">
        <x:v>OBSERVE_CONCURRENT</x:v>
      </x:c>
      <x:c r="L453" s="8" t="str">
        <x:v>NON / NON RETENU</x:v>
      </x:c>
      <x:c r="M453" s="8" t="str">
        <x:v>Produit concurrent observé; fonction, matière ou usage distinct (« roulette à patron ») après retrait des marques, couleurs, tailles, quantités et codes.</x:v>
      </x:c>
    </x:row>
    <x:row r="454">
      <x:c r="A454" s="8" t="n">
        <x:v>450</x:v>
      </x:c>
      <x:c r="B454" s="8" t="str">
        <x:v>Mercerie créative &amp; arts du fil</x:v>
      </x:c>
      <x:c r="C454" s="8" t="str">
        <x:v>Atelier de la Création</x:v>
      </x:c>
      <x:c r="D454" s="8" t="str">
        <x:v>atelierdelacreation.com</x:v>
      </x:c>
      <x:c r="E454" s="8" t="str">
        <x:v>Tracage</x:v>
      </x:c>
      <x:c r="F454" s="8" t="str">
        <x:v>Roulette à patron dentelée ergonomique - Prym</x:v>
      </x:c>
      <x:c r="G454" s="8" t="str">
        <x:v>https://www.atelierdelacreation.com/tracage/15565-roulette-a-patron-dentelee-prym-4002276109407.html</x:v>
      </x:c>
      <x:c r="H454" s="8" t="str">
        <x:v>roulette à patron dentelée</x:v>
      </x:c>
      <x:c r="I454" s="8" t="str">
        <x:v>roulette à patron dentelée</x:v>
      </x:c>
      <x:c r="J454" s="8" t="str">
        <x:v>serrated tracing wheel for sewing patterns</x:v>
      </x:c>
      <x:c r="K454" s="8" t="str">
        <x:v>OBSERVE_CONCURRENT</x:v>
      </x:c>
      <x:c r="L454" s="8" t="str">
        <x:v>NON / NON RETENU</x:v>
      </x:c>
      <x:c r="M454" s="8" t="str">
        <x:v>Produit concurrent observé; fonction, matière ou usage distinct (« roulette à patron dentelée ») après retrait des marques, couleurs, tailles, quantités et codes.</x:v>
      </x:c>
    </x:row>
    <x:row r="455">
      <x:c r="A455" s="8" t="n">
        <x:v>451</x:v>
      </x:c>
      <x:c r="B455" s="8" t="str">
        <x:v>Mercerie créative &amp; arts du fil</x:v>
      </x:c>
      <x:c r="C455" s="8" t="str">
        <x:v>Rascol</x:v>
      </x:c>
      <x:c r="D455" s="8" t="str">
        <x:v>rascol.com</x:v>
      </x:c>
      <x:c r="E455" s="8" t="str">
        <x:v>Traçage et marquage</x:v>
      </x:c>
      <x:c r="F455" s="8" t="str">
        <x:v>roulette a patron lisse ergonomique</x:v>
      </x:c>
      <x:c r="G455" s="8" t="str">
        <x:v>https://www.rascol.com/roulette-a-patron-lisse-ergonomique-p-239070</x:v>
      </x:c>
      <x:c r="H455" s="8" t="str">
        <x:v>roulette à patron lisse</x:v>
      </x:c>
      <x:c r="I455" s="8" t="str">
        <x:v>roulette à patron lisse</x:v>
      </x:c>
      <x:c r="J455" s="8" t="str">
        <x:v>smooth tracing wheel for sewing patterns</x:v>
      </x:c>
      <x:c r="K455" s="8" t="str">
        <x:v>OBSERVE_CONCURRENT</x:v>
      </x:c>
      <x:c r="L455" s="8" t="str">
        <x:v>NON / NON RETENU</x:v>
      </x:c>
      <x:c r="M455" s="8" t="str">
        <x:v>Produit concurrent observé; fonction, matière ou usage distinct (« roulette à patron lisse ») après retrait des marques, couleurs, tailles, quantités et codes.</x:v>
      </x:c>
    </x:row>
    <x:row r="456">
      <x:c r="A456" s="8" t="n">
        <x:v>452</x:v>
      </x:c>
      <x:c r="B456" s="8" t="str">
        <x:v>Mercerie créative &amp; arts du fil</x:v>
      </x:c>
      <x:c r="C456" s="8" t="str">
        <x:v>Craftine</x:v>
      </x:c>
      <x:c r="D456" s="8" t="str">
        <x:v>craftine.com</x:v>
      </x:c>
      <x:c r="E456" s="8" t="str">
        <x:v>Mercerie</x:v>
      </x:c>
      <x:c r="F456" s="8" t="str">
        <x:v>Ruban Satin double face 10 mm Framboise x1m</x:v>
      </x:c>
      <x:c r="G456" s="8" t="str">
        <x:v>https://www.craftine.com/mercerie/ruban-satin-double-face-10-mm-framboise-x1m-ra300272.html</x:v>
      </x:c>
      <x:c r="H456" s="8" t="str">
        <x:v>ruban satin</x:v>
      </x:c>
      <x:c r="I456" s="8" t="str">
        <x:v>ruban satin</x:v>
      </x:c>
      <x:c r="J456" s="8" t="str">
        <x:v>double face satin ribbon for crafts</x:v>
      </x:c>
      <x:c r="K456" s="8" t="str">
        <x:v>OBSERVE_CONCURRENT</x:v>
      </x:c>
      <x:c r="L456" s="8" t="str">
        <x:v>NON / NON RETENU</x:v>
      </x:c>
      <x:c r="M456" s="8" t="str">
        <x:v>Produit concurrent observé; fonction, matière ou usage distinct (« ruban satin ») après retrait des marques, couleurs, tailles, quantités et codes.</x:v>
      </x:c>
    </x:row>
    <x:row r="457">
      <x:c r="A457" s="8" t="n">
        <x:v>453</x:v>
      </x:c>
      <x:c r="B457" s="8" t="str">
        <x:v>Mercerie créative &amp; arts du fil</x:v>
      </x:c>
      <x:c r="C457" s="8" t="str">
        <x:v>Atelier de la Création</x:v>
      </x:c>
      <x:c r="D457" s="8" t="str">
        <x:v>atelierdelacreation.com</x:v>
      </x:c>
      <x:c r="E457" s="8" t="str">
        <x:v>Rubans galons</x:v>
      </x:c>
      <x:c r="F457" s="8" t="str">
        <x:v>Ruban Sergé de coton 11 mm x 10 cm</x:v>
      </x:c>
      <x:c r="G457" s="8" t="str">
        <x:v>https://www.atelierdelacreation.com/rubans-galons/14164-ruban-serge-de-coton-11-mm-x-10-cm.html</x:v>
      </x:c>
      <x:c r="H457" s="8" t="str">
        <x:v>ruban sergé</x:v>
      </x:c>
      <x:c r="I457" s="8" t="str">
        <x:v>ruban sergé</x:v>
      </x:c>
      <x:c r="J457" s="8" t="str">
        <x:v>cotton twill tape for sewing</x:v>
      </x:c>
      <x:c r="K457" s="8" t="str">
        <x:v>OBSERVE_CONCURRENT</x:v>
      </x:c>
      <x:c r="L457" s="8" t="str">
        <x:v>NON / NON RETENU</x:v>
      </x:c>
      <x:c r="M457" s="8" t="str">
        <x:v>Produit concurrent observé; fonction, matière ou usage distinct (« ruban sergé ») après retrait des marques, couleurs, tailles, quantités et codes.</x:v>
      </x:c>
    </x:row>
    <x:row r="458">
      <x:c r="A458" s="8" t="n">
        <x:v>454</x:v>
      </x:c>
      <x:c r="B458" s="8" t="str">
        <x:v>Mercerie créative &amp; arts du fil</x:v>
      </x:c>
      <x:c r="C458" s="8" t="str">
        <x:v>Atelier de la Création</x:v>
      </x:c>
      <x:c r="D458" s="8" t="str">
        <x:v>atelierdelacreation.com</x:v>
      </x:c>
      <x:c r="E458" s="8" t="str">
        <x:v>Accessoires de couture</x:v>
      </x:c>
      <x:c r="F458" s="8" t="str">
        <x:v>Fixe ourlet thermocollant 20 mm x 5 m - Prym</x:v>
      </x:c>
      <x:c r="G458" s="8" t="str">
        <x:v>https://www.atelierdelacreation.com/accessoires-de-couture/13321-fixe-ourlet-20mm-x-5m-prym-4049909681688.html</x:v>
      </x:c>
      <x:c r="H458" s="8" t="str">
        <x:v>ruban thermocollant pour ourlets</x:v>
      </x:c>
      <x:c r="I458" s="8" t="str">
        <x:v>ruban thermocollant pour ourlets</x:v>
      </x:c>
      <x:c r="J458" s="8" t="str">
        <x:v>fusible hemming tape for garment sewing</x:v>
      </x:c>
      <x:c r="K458" s="8" t="str">
        <x:v>OBSERVE_CONCURRENT</x:v>
      </x:c>
      <x:c r="L458" s="8" t="str">
        <x:v>NON / NON RETENU</x:v>
      </x:c>
      <x:c r="M458" s="8" t="str">
        <x:v>Produit concurrent observé; fonction, matière ou usage distinct (« ruban thermocollant pour ourlets ») après retrait des marques, couleurs, tailles, quantités et codes.</x:v>
      </x:c>
    </x:row>
    <x:row r="459">
      <x:c r="A459" s="8" t="n">
        <x:v>455</x:v>
      </x:c>
      <x:c r="B459" s="8" t="str">
        <x:v>Mercerie créative &amp; arts du fil</x:v>
      </x:c>
      <x:c r="C459" s="8" t="str">
        <x:v>Rascol</x:v>
      </x:c>
      <x:c r="D459" s="8" t="str">
        <x:v>rascol.com</x:v>
      </x:c>
      <x:c r="E459" s="8" t="str">
        <x:v>Rubans, biais, élastiques et cordons</x:v>
      </x:c>
      <x:c r="F459" s="8" t="str">
        <x:v>sangle coton pour sacs blanc</x:v>
      </x:c>
      <x:c r="G459" s="8" t="str">
        <x:v>https://www.rascol.com/sangle-coton-pour-sacs-blanc-p-266887</x:v>
      </x:c>
      <x:c r="H459" s="8" t="str">
        <x:v>sangle pour sac</x:v>
      </x:c>
      <x:c r="I459" s="8" t="str">
        <x:v>sangle pour sac</x:v>
      </x:c>
      <x:c r="J459" s="8" t="str">
        <x:v>polypropylene cotton webbing strap for bag making</x:v>
      </x:c>
      <x:c r="K459" s="8" t="str">
        <x:v>OBSERVE_CONCURRENT</x:v>
      </x:c>
      <x:c r="L459" s="8" t="str">
        <x:v>NON / NON RETENU</x:v>
      </x:c>
      <x:c r="M459" s="8" t="str">
        <x:v>Produit concurrent observé; fonction, matière ou usage distinct (« sangle pour sac ») après retrait des marques, couleurs, tailles, quantités et codes.</x:v>
      </x:c>
    </x:row>
    <x:row r="460">
      <x:c r="A460" s="8" t="n">
        <x:v>456</x:v>
      </x:c>
      <x:c r="B460" s="8" t="str">
        <x:v>Mercerie créative &amp; arts du fil</x:v>
      </x:c>
      <x:c r="C460" s="8" t="str">
        <x:v>Rascol</x:v>
      </x:c>
      <x:c r="D460" s="8" t="str">
        <x:v>rascol.com</x:v>
      </x:c>
      <x:c r="E460" s="8" t="str">
        <x:v>Entoilage, stabilisation et rembourrage</x:v>
      </x:c>
      <x:c r="F460" s="8" t="str">
        <x:v>stabilisateur a decouper super strong noir</x:v>
      </x:c>
      <x:c r="G460" s="8" t="str">
        <x:v>https://www.rascol.com/stabilisateur-a-decouper-super-strong-noir-p-224135</x:v>
      </x:c>
      <x:c r="H460" s="8" t="str">
        <x:v>stabilisateur à découper pour broderie</x:v>
      </x:c>
      <x:c r="I460" s="8" t="str">
        <x:v>stabilisateur à découper pour broderie</x:v>
      </x:c>
      <x:c r="J460" s="8" t="str">
        <x:v>cut away embroidery stabilizer backing</x:v>
      </x:c>
      <x:c r="K460" s="8" t="str">
        <x:v>OBSERVE_CONCURRENT</x:v>
      </x:c>
      <x:c r="L460" s="8" t="str">
        <x:v>NON / NON RETENU</x:v>
      </x:c>
      <x:c r="M460" s="8" t="str">
        <x:v>Produit concurrent observé; fonction, matière ou usage distinct (« stabilisateur à découper pour broderie ») après retrait des marques, couleurs, tailles, quantités et codes.</x:v>
      </x:c>
    </x:row>
    <x:row r="461">
      <x:c r="A461" s="8" t="n">
        <x:v>457</x:v>
      </x:c>
      <x:c r="B461" s="8" t="str">
        <x:v>Mercerie créative &amp; arts du fil</x:v>
      </x:c>
      <x:c r="C461" s="8" t="str">
        <x:v>Craftine</x:v>
      </x:c>
      <x:c r="D461" s="8" t="str">
        <x:v>craftine.com</x:v>
      </x:c>
      <x:c r="E461" s="8" t="str">
        <x:v>Mercerie</x:v>
      </x:c>
      <x:c r="F461" s="8" t="str">
        <x:v>Stabilisateur de broderie à déchirer Cotton Soft Madeira - Blanc</x:v>
      </x:c>
      <x:c r="G461" s="8" t="str">
        <x:v>https://www.craftine.com/mercerie/stabilisateur-de-broderie-a-dechirer-cotton-soft-madeira-blanc.html</x:v>
      </x:c>
      <x:c r="H461" s="8" t="str">
        <x:v>stabilisateur déchirable pour broderie</x:v>
      </x:c>
      <x:c r="I461" s="8" t="str">
        <x:v>stabilisateur déchirable pour broderie</x:v>
      </x:c>
      <x:c r="J461" s="8" t="str">
        <x:v>tear away embroidery stabilizer backing</x:v>
      </x:c>
      <x:c r="K461" s="8" t="str">
        <x:v>OBSERVE_CONCURRENT</x:v>
      </x:c>
      <x:c r="L461" s="8" t="str">
        <x:v>NON / NON RETENU</x:v>
      </x:c>
      <x:c r="M461" s="8" t="str">
        <x:v>Produit concurrent observé; fonction, matière ou usage distinct (« stabilisateur déchirable pour broderie ») après retrait des marques, couleurs, tailles, quantités et codes.</x:v>
      </x:c>
    </x:row>
    <x:row r="462">
      <x:c r="A462" s="8" t="n">
        <x:v>458</x:v>
      </x:c>
      <x:c r="B462" s="8" t="str">
        <x:v>Mercerie créative &amp; arts du fil</x:v>
      </x:c>
      <x:c r="C462" s="8" t="str">
        <x:v>Craftine</x:v>
      </x:c>
      <x:c r="D462" s="8" t="str">
        <x:v>craftine.com</x:v>
      </x:c>
      <x:c r="E462" s="8" t="str">
        <x:v>Mercerie</x:v>
      </x:c>
      <x:c r="F462" s="8" t="str">
        <x:v>Stabilisateur de broderie hydrosoluble Avalon Film Madeira</x:v>
      </x:c>
      <x:c r="G462" s="8" t="str">
        <x:v>https://www.craftine.com/mercerie/stabilisateur-de-broderie-hydrosoluble-avalon-film-madeira.html</x:v>
      </x:c>
      <x:c r="H462" s="8" t="str">
        <x:v>stabilisateur hydrosoluble pour broderie</x:v>
      </x:c>
      <x:c r="I462" s="8" t="str">
        <x:v>stabilisateur hydrosoluble pour broderie</x:v>
      </x:c>
      <x:c r="J462" s="8" t="str">
        <x:v>water soluble embroidery stabilizer film</x:v>
      </x:c>
      <x:c r="K462" s="8" t="str">
        <x:v>OBSERVE_CONCURRENT</x:v>
      </x:c>
      <x:c r="L462" s="8" t="str">
        <x:v>NON / NON RETENU</x:v>
      </x:c>
      <x:c r="M462" s="8" t="str">
        <x:v>Produit concurrent observé; fonction, matière ou usage distinct (« stabilisateur hydrosoluble pour broderie ») après retrait des marques, couleurs, tailles, quantités et codes.</x:v>
      </x:c>
    </x:row>
    <x:row r="463">
      <x:c r="A463" s="8" t="n">
        <x:v>459</x:v>
      </x:c>
      <x:c r="B463" s="8" t="str">
        <x:v>Mercerie créative &amp; arts du fil</x:v>
      </x:c>
      <x:c r="C463" s="8" t="str">
        <x:v>Rascol</x:v>
      </x:c>
      <x:c r="D463" s="8" t="str">
        <x:v>rascol.com</x:v>
      </x:c>
      <x:c r="E463" s="8" t="str">
        <x:v>Entoilage, stabilisation et rembourrage</x:v>
      </x:c>
      <x:c r="F463" s="8" t="str">
        <x:v>stabilisateur tissu odif fabric booster 200 ml</x:v>
      </x:c>
      <x:c r="G463" s="8" t="str">
        <x:v>https://www.rascol.com/stabilisateur-tissu-odif-fabric-booster-200-ml-p-249744</x:v>
      </x:c>
      <x:c r="H463" s="8" t="str">
        <x:v>stabilisateur pour broderie machine</x:v>
      </x:c>
      <x:c r="I463" s="8" t="str">
        <x:v>stabilisateur pour broderie machine</x:v>
      </x:c>
      <x:c r="J463" s="8" t="str">
        <x:v>embroidery stabilizer backing for machine sewing</x:v>
      </x:c>
      <x:c r="K463" s="8" t="str">
        <x:v>OBSERVE_CONCURRENT</x:v>
      </x:c>
      <x:c r="L463" s="8" t="str">
        <x:v>NON / NON RETENU</x:v>
      </x:c>
      <x:c r="M463" s="8" t="str">
        <x:v>Produit concurrent observé; fonction, matière ou usage distinct (« stabilisateur pour broderie machine ») après retrait des marques, couleurs, tailles, quantités et codes.</x:v>
      </x:c>
    </x:row>
    <x:row r="464">
      <x:c r="A464" s="8" t="n">
        <x:v>460</x:v>
      </x:c>
      <x:c r="B464" s="8" t="str">
        <x:v>Mercerie créative &amp; arts du fil</x:v>
      </x:c>
      <x:c r="C464" s="8" t="str">
        <x:v>Rascol</x:v>
      </x:c>
      <x:c r="D464" s="8" t="str">
        <x:v>rascol.com</x:v>
      </x:c>
      <x:c r="E464" s="8" t="str">
        <x:v>Traçage et marquage</x:v>
      </x:c>
      <x:c r="F464" s="8" t="str">
        <x:v>stylo marqueur de craie chaco liner pen clover bleu</x:v>
      </x:c>
      <x:c r="G464" s="8" t="str">
        <x:v>https://www.rascol.com/stylo-marqueur-de-craie-chaco-liner-pen-clover-bleu-p-303577</x:v>
      </x:c>
      <x:c r="H464" s="8" t="str">
        <x:v>stylo craie pour tissu</x:v>
      </x:c>
      <x:c r="I464" s="8" t="str">
        <x:v>stylo craie pour tissu</x:v>
      </x:c>
      <x:c r="J464" s="8" t="str">
        <x:v>chalk marker pen for fabric sewing</x:v>
      </x:c>
      <x:c r="K464" s="8" t="str">
        <x:v>OBSERVE_CONCURRENT</x:v>
      </x:c>
      <x:c r="L464" s="8" t="str">
        <x:v>NON / NON RETENU</x:v>
      </x:c>
      <x:c r="M464" s="8" t="str">
        <x:v>Produit concurrent observé; fonction, matière ou usage distinct (« stylo craie pour tissu ») après retrait des marques, couleurs, tailles, quantités et codes.</x:v>
      </x:c>
    </x:row>
    <x:row r="465">
      <x:c r="A465" s="8" t="n">
        <x:v>461</x:v>
      </x:c>
      <x:c r="B465" s="8" t="str">
        <x:v>Mercerie créative &amp; arts du fil</x:v>
      </x:c>
      <x:c r="C465" s="8" t="str">
        <x:v>Atelier de la Création</x:v>
      </x:c>
      <x:c r="D465" s="8" t="str">
        <x:v>atelierdelacreation.com</x:v>
      </x:c>
      <x:c r="E465" s="8" t="str">
        <x:v>Broderie</x:v>
      </x:c>
      <x:c r="F465" s="8" t="str">
        <x:v>Tambour à broder en bois naturel rond</x:v>
      </x:c>
      <x:c r="G465" s="8" t="str">
        <x:v>https://www.atelierdelacreation.com/broderie/15958-tambour-en-bois.html</x:v>
      </x:c>
      <x:c r="H465" s="8" t="str">
        <x:v>tambour à broder</x:v>
      </x:c>
      <x:c r="I465" s="8" t="str">
        <x:v>tambour à broder</x:v>
      </x:c>
      <x:c r="J465" s="8" t="str">
        <x:v>bamboo embroidery hoop for needlework</x:v>
      </x:c>
      <x:c r="K465" s="8" t="str">
        <x:v>OBSERVE_CONCURRENT</x:v>
      </x:c>
      <x:c r="L465" s="8" t="str">
        <x:v>NON / NON RETENU</x:v>
      </x:c>
      <x:c r="M465" s="8" t="str">
        <x:v>Produit concurrent observé; fonction, matière ou usage distinct (« tambour à broder ») après retrait des marques, couleurs, tailles, quantités et codes.</x:v>
      </x:c>
    </x:row>
    <x:row r="466">
      <x:c r="A466" s="8" t="n">
        <x:v>462</x:v>
      </x:c>
      <x:c r="B466" s="8" t="str">
        <x:v>Mercerie créative &amp; arts du fil</x:v>
      </x:c>
      <x:c r="C466" s="8" t="str">
        <x:v>Rascol</x:v>
      </x:c>
      <x:c r="D466" s="8" t="str">
        <x:v>rascol.com</x:v>
      </x:c>
      <x:c r="E466" s="8" t="str">
        <x:v>Outils tricot et crochet</x:v>
      </x:c>
      <x:c r="F466" s="8" t="str">
        <x:v>tapis de blocage tricot premium rascol</x:v>
      </x:c>
      <x:c r="G466" s="8" t="str">
        <x:v>https://www.rascol.com/tapis-de-blocage-tricot-premium-rascol-p-320955</x:v>
      </x:c>
      <x:c r="H466" s="8" t="str">
        <x:v>tapis de blocage pour tricot</x:v>
      </x:c>
      <x:c r="I466" s="8" t="str">
        <x:v>tapis de blocage pour tricot</x:v>
      </x:c>
      <x:c r="J466" s="8" t="str">
        <x:v>foam blocking mats for knitting</x:v>
      </x:c>
      <x:c r="K466" s="8" t="str">
        <x:v>OBSERVE_CONCURRENT</x:v>
      </x:c>
      <x:c r="L466" s="8" t="str">
        <x:v>NON / NON RETENU</x:v>
      </x:c>
      <x:c r="M466" s="8" t="str">
        <x:v>Produit concurrent observé; fonction, matière ou usage distinct (« tapis de blocage pour tricot ») après retrait des marques, couleurs, tailles, quantités et codes.</x:v>
      </x:c>
    </x:row>
    <x:row r="467">
      <x:c r="A467" s="8" t="n">
        <x:v>463</x:v>
      </x:c>
      <x:c r="B467" s="8" t="str">
        <x:v>Mercerie créative &amp; arts du fil</x:v>
      </x:c>
      <x:c r="C467" s="8" t="str">
        <x:v>Rascol</x:v>
      </x:c>
      <x:c r="D467" s="8" t="str">
        <x:v>rascol.com</x:v>
      </x:c>
      <x:c r="E467" s="8" t="str">
        <x:v>Rangement, réparation et repassage</x:v>
      </x:c>
      <x:c r="F467" s="8" t="str">
        <x:v>tapis de repassage matelasse</x:v>
      </x:c>
      <x:c r="G467" s="8" t="str">
        <x:v>https://www.rascol.com/tapis-de-repassage-matelasse-p-286859</x:v>
      </x:c>
      <x:c r="H467" s="8" t="str">
        <x:v>tapis de repassage couture</x:v>
      </x:c>
      <x:c r="I467" s="8" t="str">
        <x:v>tapis de repassage couture</x:v>
      </x:c>
      <x:c r="J467" s="8" t="str">
        <x:v>heat resistant ironing mat for sewing</x:v>
      </x:c>
      <x:c r="K467" s="8" t="str">
        <x:v>OBSERVE_CONCURRENT</x:v>
      </x:c>
      <x:c r="L467" s="8" t="str">
        <x:v>NON / NON RETENU</x:v>
      </x:c>
      <x:c r="M467" s="8" t="str">
        <x:v>Produit concurrent observé; fonction, matière ou usage distinct (« tapis de repassage couture ») après retrait des marques, couleurs, tailles, quantités et codes.</x:v>
      </x:c>
    </x:row>
    <x:row r="468">
      <x:c r="A468" s="8" t="n">
        <x:v>464</x:v>
      </x:c>
      <x:c r="B468" s="8" t="str">
        <x:v>Mercerie créative &amp; arts du fil</x:v>
      </x:c>
      <x:c r="C468" s="8" t="str">
        <x:v>Rascol</x:v>
      </x:c>
      <x:c r="D468" s="8" t="str">
        <x:v>rascol.com</x:v>
      </x:c>
      <x:c r="E468" s="8" t="str">
        <x:v>Fermetures et attaches</x:v>
      </x:c>
      <x:c r="F468" s="8" t="str">
        <x:v>tirette pour fermeture eclair casual argent antique</x:v>
      </x:c>
      <x:c r="G468" s="8" t="str">
        <x:v>https://www.rascol.com/tirette-pour-fermeture-eclair-casual-argent-antique-p-236821</x:v>
      </x:c>
      <x:c r="H468" s="8" t="str">
        <x:v>tirette de remplacement pour fermeture</x:v>
      </x:c>
      <x:c r="I468" s="8" t="str">
        <x:v>tirette de remplacement pour fermeture</x:v>
      </x:c>
      <x:c r="J468" s="8" t="str">
        <x:v>replacement metal zipper pull tab for sewing</x:v>
      </x:c>
      <x:c r="K468" s="8" t="str">
        <x:v>OBSERVE_CONCURRENT</x:v>
      </x:c>
      <x:c r="L468" s="8" t="str">
        <x:v>NON / NON RETENU</x:v>
      </x:c>
      <x:c r="M468" s="8" t="str">
        <x:v>Produit concurrent observé; fonction, matière ou usage distinct (« tirette de remplacement pour fermeture ») après retrait des marques, couleurs, tailles, quantités et codes.</x:v>
      </x:c>
    </x:row>
    <x:row r="469">
      <x:c r="A469" s="8" t="n">
        <x:v>465</x:v>
      </x:c>
      <x:c r="B469" s="8" t="str">
        <x:v>Mercerie créative &amp; arts du fil</x:v>
      </x:c>
      <x:c r="C469" s="8" t="str">
        <x:v>Rascol</x:v>
      </x:c>
      <x:c r="D469" s="8" t="str">
        <x:v>rascol.com</x:v>
      </x:c>
      <x:c r="E469" s="8" t="str">
        <x:v>Tissus fonctionnels</x:v>
      </x:c>
      <x:c r="F469" s="8" t="str">
        <x:v>toile batiste de coton blanc</x:v>
      </x:c>
      <x:c r="G469" s="8" t="str">
        <x:v>https://www.rascol.com/toile-batiste-de-coton-blanc-p-224416</x:v>
      </x:c>
      <x:c r="H469" s="8" t="str">
        <x:v>tissu batiste de coton</x:v>
      </x:c>
      <x:c r="I469" s="8" t="str">
        <x:v>tissu batiste de coton</x:v>
      </x:c>
      <x:c r="J469" s="8" t="str">
        <x:v>cotton batiste fabric by meter</x:v>
      </x:c>
      <x:c r="K469" s="8" t="str">
        <x:v>OBSERVE_CONCURRENT</x:v>
      </x:c>
      <x:c r="L469" s="8" t="str">
        <x:v>NON / NON RETENU</x:v>
      </x:c>
      <x:c r="M469" s="8" t="str">
        <x:v>Produit concurrent observé; fonction, matière ou usage distinct (« tissu batiste de coton ») après retrait des marques, couleurs, tailles, quantités et codes.</x:v>
      </x:c>
    </x:row>
    <x:row r="470">
      <x:c r="A470" s="8" t="n">
        <x:v>466</x:v>
      </x:c>
      <x:c r="B470" s="8" t="str">
        <x:v>Mercerie créative &amp; arts du fil</x:v>
      </x:c>
      <x:c r="C470" s="8" t="str">
        <x:v>Atelier de la Création</x:v>
      </x:c>
      <x:c r="D470" s="8" t="str">
        <x:v>atelierdelacreation.com</x:v>
      </x:c>
      <x:c r="E470" s="8" t="str">
        <x:v>Tissu bachette canvas coton epais</x:v>
      </x:c>
      <x:c r="F470" s="8" t="str">
        <x:v>Tissu coton aspect lin lurex - rose nude x 10 cm</x:v>
      </x:c>
      <x:c r="G470" s="8" t="str">
        <x:v>https://www.atelierdelacreation.com/tissu-bachette-canvas-coton-epais/15720-tissu-toile-coton-lurex-rose-nude-x-10-cm.html</x:v>
      </x:c>
      <x:c r="H470" s="8" t="str">
        <x:v>tissu coton effet lin</x:v>
      </x:c>
      <x:c r="I470" s="8" t="str">
        <x:v>tissu coton effet lin</x:v>
      </x:c>
      <x:c r="J470" s="8" t="str">
        <x:v>linen look cotton fabric by meter</x:v>
      </x:c>
      <x:c r="K470" s="8" t="str">
        <x:v>OBSERVE_CONCURRENT</x:v>
      </x:c>
      <x:c r="L470" s="8" t="str">
        <x:v>NON / NON RETENU</x:v>
      </x:c>
      <x:c r="M470" s="8" t="str">
        <x:v>Produit concurrent observé; fonction, matière ou usage distinct (« tissu coton effet lin ») après retrait des marques, couleurs, tailles, quantités et codes.</x:v>
      </x:c>
    </x:row>
    <x:row r="471">
      <x:c r="A471" s="8" t="n">
        <x:v>467</x:v>
      </x:c>
      <x:c r="B471" s="8" t="str">
        <x:v>Mercerie créative &amp; arts du fil</x:v>
      </x:c>
      <x:c r="C471" s="8" t="str">
        <x:v>Craftine</x:v>
      </x:c>
      <x:c r="D471" s="8" t="str">
        <x:v>craftine.com</x:v>
      </x:c>
      <x:c r="E471" s="8" t="str">
        <x:v>Tissu cretonne de coton toile des jardins fleuris sur fond ecru.html</x:v>
      </x:c>
      <x:c r="F471" s="8" t="str">
        <x:v>Tissu Coton cretonne enduit Jardins Fleuris sur fond Ecru - Par 10 cm</x:v>
      </x:c>
      <x:c r="G471" s="8" t="str">
        <x:v>https://www.craftine.com/tissu-cretonne-de-coton-toile-des-jardins-fleuris-sur-fond-ecru.html</x:v>
      </x:c>
      <x:c r="H471" s="8" t="str">
        <x:v>tissu cretonne de coton</x:v>
      </x:c>
      <x:c r="I471" s="8" t="str">
        <x:v>tissu cretonne de coton</x:v>
      </x:c>
      <x:c r="J471" s="8" t="str">
        <x:v>cotton cretonne fabric by meter</x:v>
      </x:c>
      <x:c r="K471" s="8" t="str">
        <x:v>OBSERVE_CONCURRENT</x:v>
      </x:c>
      <x:c r="L471" s="8" t="str">
        <x:v>NON / NON RETENU</x:v>
      </x:c>
      <x:c r="M471" s="8" t="str">
        <x:v>Produit concurrent observé; fonction, matière ou usage distinct (« tissu cretonne de coton ») après retrait des marques, couleurs, tailles, quantités et codes.</x:v>
      </x:c>
    </x:row>
    <x:row r="472">
      <x:c r="A472" s="8" t="n">
        <x:v>468</x:v>
      </x:c>
      <x:c r="B472" s="8" t="str">
        <x:v>Mercerie créative &amp; arts du fil</x:v>
      </x:c>
      <x:c r="C472" s="8" t="str">
        <x:v>Atelier de la Création</x:v>
      </x:c>
      <x:c r="D472" s="8" t="str">
        <x:v>atelierdelacreation.com</x:v>
      </x:c>
      <x:c r="E472" s="8" t="str">
        <x:v>Doublure</x:v>
      </x:c>
      <x:c r="F472" s="8" t="str">
        <x:v>Tissu doublure thermique - écru x 10 cm</x:v>
      </x:c>
      <x:c r="G472" s="8" t="str">
        <x:v>https://www.atelierdelacreation.com/doublure/100067-tissu-doublure-thermique-ecru.html</x:v>
      </x:c>
      <x:c r="H472" s="8" t="str">
        <x:v>tissu de doublure</x:v>
      </x:c>
      <x:c r="I472" s="8" t="str">
        <x:v>tissu de doublure</x:v>
      </x:c>
      <x:c r="J472" s="8" t="str">
        <x:v>polyester lining fabric by meter</x:v>
      </x:c>
      <x:c r="K472" s="8" t="str">
        <x:v>OBSERVE_CONCURRENT</x:v>
      </x:c>
      <x:c r="L472" s="8" t="str">
        <x:v>NON / NON RETENU</x:v>
      </x:c>
      <x:c r="M472" s="8" t="str">
        <x:v>Produit concurrent observé; fonction, matière ou usage distinct (« tissu de doublure ») après retrait des marques, couleurs, tailles, quantités et codes.</x:v>
      </x:c>
    </x:row>
    <x:row r="473">
      <x:c r="A473" s="8" t="n">
        <x:v>469</x:v>
      </x:c>
      <x:c r="B473" s="8" t="str">
        <x:v>Mercerie créative &amp; arts du fil</x:v>
      </x:c>
      <x:c r="C473" s="8" t="str">
        <x:v>Rascol</x:v>
      </x:c>
      <x:c r="D473" s="8" t="str">
        <x:v>rascol.com</x:v>
      </x:c>
      <x:c r="E473" s="8" t="str">
        <x:v>Tissus fonctionnels</x:v>
      </x:c>
      <x:c r="F473" s="8" t="str">
        <x:v>percale thermocollante pour reparation jeans bleu denim</x:v>
      </x:c>
      <x:c r="G473" s="8" t="str">
        <x:v>https://www.rascol.com/percale-thermocollante-pour-reparation-jeans-bleu-denim-p-251499</x:v>
      </x:c>
      <x:c r="H473" s="8" t="str">
        <x:v>tissu denim</x:v>
      </x:c>
      <x:c r="I473" s="8" t="str">
        <x:v>tissu denim</x:v>
      </x:c>
      <x:c r="J473" s="8" t="str">
        <x:v>cotton denim fabric by meter</x:v>
      </x:c>
      <x:c r="K473" s="8" t="str">
        <x:v>OBSERVE_CONCURRENT</x:v>
      </x:c>
      <x:c r="L473" s="8" t="str">
        <x:v>NON / NON RETENU</x:v>
      </x:c>
      <x:c r="M473" s="8" t="str">
        <x:v>Produit concurrent observé; fonction, matière ou usage distinct (« tissu denim ») après retrait des marques, couleurs, tailles, quantités et codes.</x:v>
      </x:c>
    </x:row>
    <x:row r="474">
      <x:c r="A474" s="8" t="n">
        <x:v>470</x:v>
      </x:c>
      <x:c r="B474" s="8" t="str">
        <x:v>Mercerie créative &amp; arts du fil</x:v>
      </x:c>
      <x:c r="C474" s="8" t="str">
        <x:v>Atelier de la Création</x:v>
      </x:c>
      <x:c r="D474" s="8" t="str">
        <x:v>atelierdelacreation.com</x:v>
      </x:c>
      <x:c r="E474" s="8" t="str">
        <x:v>Double gaze</x:v>
      </x:c>
      <x:c r="F474" s="8" t="str">
        <x:v>Tissu double gaze bio - fuchsia x 10 cm</x:v>
      </x:c>
      <x:c r="G474" s="8" t="str">
        <x:v>https://www.atelierdelacreation.com/double-gaze/100921-tissu-double-gaze-bio-fuchsia.html</x:v>
      </x:c>
      <x:c r="H474" s="8" t="str">
        <x:v>tissu double gaze de coton</x:v>
      </x:c>
      <x:c r="I474" s="8" t="str">
        <x:v>tissu double gaze de coton</x:v>
      </x:c>
      <x:c r="J474" s="8" t="str">
        <x:v>double gauze cotton fabric by meter</x:v>
      </x:c>
      <x:c r="K474" s="8" t="str">
        <x:v>OBSERVE_CONCURRENT</x:v>
      </x:c>
      <x:c r="L474" s="8" t="str">
        <x:v>NON / NON RETENU</x:v>
      </x:c>
      <x:c r="M474" s="8" t="str">
        <x:v>Produit concurrent observé; fonction, matière ou usage distinct (« tissu double gaze de coton ») après retrait des marques, couleurs, tailles, quantités et codes.</x:v>
      </x:c>
    </x:row>
    <x:row r="475">
      <x:c r="A475" s="8" t="n">
        <x:v>471</x:v>
      </x:c>
      <x:c r="B475" s="8" t="str">
        <x:v>Mercerie créative &amp; arts du fil</x:v>
      </x:c>
      <x:c r="C475" s="8" t="str">
        <x:v>Atelier de la Création</x:v>
      </x:c>
      <x:c r="D475" s="8" t="str">
        <x:v>atelierdelacreation.com</x:v>
      </x:c>
      <x:c r="E475" s="8" t="str">
        <x:v>Contact alimentaire et isolant</x:v>
      </x:c>
      <x:c r="F475" s="8" t="str">
        <x:v>Tissu mousseline coton contact alimentaire x 10 cm</x:v>
      </x:c>
      <x:c r="G475" s="8" t="str">
        <x:v>https://www.atelierdelacreation.com/contact-alimentaire-et-isolant/18396-tissu-mousseline-de-coton-contact-alimentaire-x-10-cm.html</x:v>
      </x:c>
      <x:c r="H475" s="8" t="str">
        <x:v>tissu en lin</x:v>
      </x:c>
      <x:c r="I475" s="8" t="str">
        <x:v>tissu en lin</x:v>
      </x:c>
      <x:c r="J475" s="8" t="str">
        <x:v>linen fabric by meter sewing</x:v>
      </x:c>
      <x:c r="K475" s="8" t="str">
        <x:v>OBSERVE_CONCURRENT</x:v>
      </x:c>
      <x:c r="L475" s="8" t="str">
        <x:v>NON / NON RETENU</x:v>
      </x:c>
      <x:c r="M475" s="8" t="str">
        <x:v>Produit concurrent observé; fonction, matière ou usage distinct (« tissu en lin ») après retrait des marques, couleurs, tailles, quantités et codes.</x:v>
      </x:c>
    </x:row>
    <x:row r="476">
      <x:c r="A476" s="8" t="n">
        <x:v>472</x:v>
      </x:c>
      <x:c r="B476" s="8" t="str">
        <x:v>Mercerie créative &amp; arts du fil</x:v>
      </x:c>
      <x:c r="C476" s="8" t="str">
        <x:v>Rascol</x:v>
      </x:c>
      <x:c r="D476" s="8" t="str">
        <x:v>rascol.com</x:v>
      </x:c>
      <x:c r="E476" s="8" t="str">
        <x:v>Tissus fonctionnels</x:v>
      </x:c>
      <x:c r="F476" s="8" t="str">
        <x:v>papier de soie pour patrons burda</x:v>
      </x:c>
      <x:c r="G476" s="8" t="str">
        <x:v>https://www.rascol.com/papier-de-soie-pour-patrons-burda-p-220742</x:v>
      </x:c>
      <x:c r="H476" s="8" t="str">
        <x:v>tissu en soie</x:v>
      </x:c>
      <x:c r="I476" s="8" t="str">
        <x:v>tissu en soie</x:v>
      </x:c>
      <x:c r="J476" s="8" t="str">
        <x:v>silk fabric by meter for garments</x:v>
      </x:c>
      <x:c r="K476" s="8" t="str">
        <x:v>OBSERVE_CONCURRENT</x:v>
      </x:c>
      <x:c r="L476" s="8" t="str">
        <x:v>NON / NON RETENU</x:v>
      </x:c>
      <x:c r="M476" s="8" t="str">
        <x:v>Produit concurrent observé; fonction, matière ou usage distinct (« tissu en soie ») après retrait des marques, couleurs, tailles, quantités et codes.</x:v>
      </x:c>
    </x:row>
    <x:row r="477">
      <x:c r="A477" s="8" t="n">
        <x:v>473</x:v>
      </x:c>
      <x:c r="B477" s="8" t="str">
        <x:v>Mercerie créative &amp; arts du fil</x:v>
      </x:c>
      <x:c r="C477" s="8" t="str">
        <x:v>Atelier de la Création</x:v>
      </x:c>
      <x:c r="D477" s="8" t="str">
        <x:v>atelierdelacreation.com</x:v>
      </x:c>
      <x:c r="E477" s="8" t="str">
        <x:v>Enduits et deperlants</x:v>
      </x:c>
      <x:c r="F477" s="8" t="str">
        <x:v>Tissu coton enduit fleurs - bleu blanc x 10 cm</x:v>
      </x:c>
      <x:c r="G477" s="8" t="str">
        <x:v>https://www.atelierdelacreation.com/enduits-et-deperlants/15203-tissu-coton-enduit-fleurs-bleu-blanc-x-10-cm.html</x:v>
      </x:c>
      <x:c r="H477" s="8" t="str">
        <x:v>tissu enduit déperlant</x:v>
      </x:c>
      <x:c r="I477" s="8" t="str">
        <x:v>tissu enduit déperlant</x:v>
      </x:c>
      <x:c r="J477" s="8" t="str">
        <x:v>water resistant coated fabric by meter</x:v>
      </x:c>
      <x:c r="K477" s="8" t="str">
        <x:v>OBSERVE_CONCURRENT</x:v>
      </x:c>
      <x:c r="L477" s="8" t="str">
        <x:v>NON / NON RETENU</x:v>
      </x:c>
      <x:c r="M477" s="8" t="str">
        <x:v>Produit concurrent observé; fonction, matière ou usage distinct (« tissu enduit déperlant ») après retrait des marques, couleurs, tailles, quantités et codes.</x:v>
      </x:c>
    </x:row>
    <x:row r="478">
      <x:c r="A478" s="8" t="n">
        <x:v>474</x:v>
      </x:c>
      <x:c r="B478" s="8" t="str">
        <x:v>Mercerie créative &amp; arts du fil</x:v>
      </x:c>
      <x:c r="C478" s="8" t="str">
        <x:v>Craftine</x:v>
      </x:c>
      <x:c r="D478" s="8" t="str">
        <x:v>craftine.com</x:v>
      </x:c>
      <x:c r="E478" s="8" t="str">
        <x:v>Tissus</x:v>
      </x:c>
      <x:c r="F478" s="8" t="str">
        <x:v>Tissu Fausse fourrure Luxe Ultra douce épaisse Bois de rose - Par 10 cm</x:v>
      </x:c>
      <x:c r="G478" s="8" t="str">
        <x:v>https://www.craftine.com/tissus/tissu-fausse-fourrure-luxe-ultra-douce-epaisse-bois-de-rose.html</x:v>
      </x:c>
      <x:c r="H478" s="8" t="str">
        <x:v>tissu fausse fourrure</x:v>
      </x:c>
      <x:c r="I478" s="8" t="str">
        <x:v>tissu fausse fourrure</x:v>
      </x:c>
      <x:c r="J478" s="8" t="str">
        <x:v>faux fur fabric by meter</x:v>
      </x:c>
      <x:c r="K478" s="8" t="str">
        <x:v>OBSERVE_CONCURRENT</x:v>
      </x:c>
      <x:c r="L478" s="8" t="str">
        <x:v>NON / NON RETENU</x:v>
      </x:c>
      <x:c r="M478" s="8" t="str">
        <x:v>Produit concurrent observé; fonction, matière ou usage distinct (« tissu fausse fourrure ») après retrait des marques, couleurs, tailles, quantités et codes.</x:v>
      </x:c>
    </x:row>
    <x:row r="479">
      <x:c r="A479" s="8" t="n">
        <x:v>475</x:v>
      </x:c>
      <x:c r="B479" s="8" t="str">
        <x:v>Mercerie créative &amp; arts du fil</x:v>
      </x:c>
      <x:c r="C479" s="8" t="str">
        <x:v>Atelier de la Création</x:v>
      </x:c>
      <x:c r="D479" s="8" t="str">
        <x:v>atelierdelacreation.com</x:v>
      </x:c>
      <x:c r="E479" s="8" t="str">
        <x:v>Filet mesh tulle</x:v>
      </x:c>
      <x:c r="F479" s="8" t="str">
        <x:v>Tissu filet crochet coton - écru x 10 cm</x:v>
      </x:c>
      <x:c r="G479" s="8" t="str">
        <x:v>https://www.atelierdelacreation.com/filet-mesh-tulle/103364-tissu-crochet-coton-quadrille-ecru.html</x:v>
      </x:c>
      <x:c r="H479" s="8" t="str">
        <x:v>tissu filet mesh</x:v>
      </x:c>
      <x:c r="I479" s="8" t="str">
        <x:v>tissu filet mesh</x:v>
      </x:c>
      <x:c r="J479" s="8" t="str">
        <x:v>mesh net fabric by meter</x:v>
      </x:c>
      <x:c r="K479" s="8" t="str">
        <x:v>OBSERVE_CONCURRENT</x:v>
      </x:c>
      <x:c r="L479" s="8" t="str">
        <x:v>NON / NON RETENU</x:v>
      </x:c>
      <x:c r="M479" s="8" t="str">
        <x:v>Produit concurrent observé; fonction, matière ou usage distinct (« tissu filet mesh ») après retrait des marques, couleurs, tailles, quantités et codes.</x:v>
      </x:c>
    </x:row>
    <x:row r="480">
      <x:c r="A480" s="8" t="n">
        <x:v>476</x:v>
      </x:c>
      <x:c r="B480" s="8" t="str">
        <x:v>Mercerie créative &amp; arts du fil</x:v>
      </x:c>
      <x:c r="C480" s="8" t="str">
        <x:v>Atelier de la Création</x:v>
      </x:c>
      <x:c r="D480" s="8" t="str">
        <x:v>atelierdelacreation.com</x:v>
      </x:c>
      <x:c r="E480" s="8" t="str">
        <x:v>French terry et sweat leger</x:v>
      </x:c>
      <x:c r="F480" s="8" t="str">
        <x:v>Tissu french terry coton à rayures marinière - camel x 10 cm</x:v>
      </x:c>
      <x:c r="G480" s="8" t="str">
        <x:v>https://www.atelierdelacreation.com/french-terry-et-sweat-leger/101738-tissu-jersey-coton-a-rayures-mariniere-camel.html</x:v>
      </x:c>
      <x:c r="H480" s="8" t="str">
        <x:v>tissu French Terry</x:v>
      </x:c>
      <x:c r="I480" s="8" t="str">
        <x:v>tissu French Terry</x:v>
      </x:c>
      <x:c r="J480" s="8" t="str">
        <x:v>cotton French terry fabric by meter</x:v>
      </x:c>
      <x:c r="K480" s="8" t="str">
        <x:v>OBSERVE_CONCURRENT</x:v>
      </x:c>
      <x:c r="L480" s="8" t="str">
        <x:v>NON / NON RETENU</x:v>
      </x:c>
      <x:c r="M480" s="8" t="str">
        <x:v>Produit concurrent observé; fonction, matière ou usage distinct (« tissu French Terry ») après retrait des marques, couleurs, tailles, quantités et codes.</x:v>
      </x:c>
    </x:row>
    <x:row r="481">
      <x:c r="A481" s="8" t="n">
        <x:v>477</x:v>
      </x:c>
      <x:c r="B481" s="8" t="str">
        <x:v>Mercerie créative &amp; arts du fil</x:v>
      </x:c>
      <x:c r="C481" s="8" t="str">
        <x:v>Atelier de la Création</x:v>
      </x:c>
      <x:c r="D481" s="8" t="str">
        <x:v>atelierdelacreation.com</x:v>
      </x:c>
      <x:c r="E481" s="8" t="str">
        <x:v>Jersey</x:v>
      </x:c>
      <x:c r="F481" s="8" t="str">
        <x:v>Tissu jersey coton uni noir x 10cm</x:v>
      </x:c>
      <x:c r="G481" s="8" t="str">
        <x:v>https://www.atelierdelacreation.com/jersey/12614-tissu-jersey-coton-uni-noir.html</x:v>
      </x:c>
      <x:c r="H481" s="8" t="str">
        <x:v>tissu jersey extensible</x:v>
      </x:c>
      <x:c r="I481" s="8" t="str">
        <x:v>tissu jersey extensible</x:v>
      </x:c>
      <x:c r="J481" s="8" t="str">
        <x:v>stretch jersey knit fabric by meter</x:v>
      </x:c>
      <x:c r="K481" s="8" t="str">
        <x:v>OBSERVE_CONCURRENT</x:v>
      </x:c>
      <x:c r="L481" s="8" t="str">
        <x:v>NON / NON RETENU</x:v>
      </x:c>
      <x:c r="M481" s="8" t="str">
        <x:v>Produit concurrent observé; fonction, matière ou usage distinct (« tissu jersey extensible ») après retrait des marques, couleurs, tailles, quantités et codes.</x:v>
      </x:c>
    </x:row>
    <x:row r="482">
      <x:c r="A482" s="8" t="n">
        <x:v>478</x:v>
      </x:c>
      <x:c r="B482" s="8" t="str">
        <x:v>Mercerie créative &amp; arts du fil</x:v>
      </x:c>
      <x:c r="C482" s="8" t="str">
        <x:v>Craftine</x:v>
      </x:c>
      <x:c r="D482" s="8" t="str">
        <x:v>craftine.com</x:v>
      </x:c>
      <x:c r="E482" s="8" t="str">
        <x:v>Tissus</x:v>
      </x:c>
      <x:c r="F482" s="8" t="str">
        <x:v>Tissu Coton imprimé Arty Maillots de bain sur fond Blanc - Par 10 cm</x:v>
      </x:c>
      <x:c r="G482" s="8" t="str">
        <x:v>https://www.craftine.com/tissus/tissu-coton-imprime-arty-maillots-de-bain-sur-fond-blanc.html</x:v>
      </x:c>
      <x:c r="H482" s="8" t="str">
        <x:v>tissu lycra pour maillot</x:v>
      </x:c>
      <x:c r="I482" s="8" t="str">
        <x:v>tissu lycra pour maillot</x:v>
      </x:c>
      <x:c r="J482" s="8" t="str">
        <x:v>stretch lycra swimwear fabric by meter</x:v>
      </x:c>
      <x:c r="K482" s="8" t="str">
        <x:v>OBSERVE_CONCURRENT</x:v>
      </x:c>
      <x:c r="L482" s="8" t="str">
        <x:v>NON / NON RETENU</x:v>
      </x:c>
      <x:c r="M482" s="8" t="str">
        <x:v>Produit concurrent observé; fonction, matière ou usage distinct (« tissu lycra pour maillot ») après retrait des marques, couleurs, tailles, quantités et codes.</x:v>
      </x:c>
    </x:row>
    <x:row r="483">
      <x:c r="A483" s="8" t="n">
        <x:v>479</x:v>
      </x:c>
      <x:c r="B483" s="8" t="str">
        <x:v>Mercerie créative &amp; arts du fil</x:v>
      </x:c>
      <x:c r="C483" s="8" t="str">
        <x:v>Rascol</x:v>
      </x:c>
      <x:c r="D483" s="8" t="str">
        <x:v>rascol.com</x:v>
      </x:c>
      <x:c r="E483" s="8" t="str">
        <x:v>Tissus fonctionnels</x:v>
      </x:c>
      <x:c r="F483" s="8" t="str">
        <x:v>tissu minky grosses cotes bois de rose</x:v>
      </x:c>
      <x:c r="G483" s="8" t="str">
        <x:v>https://www.rascol.com/tissu-minky-grosses-cotes-bois-de-rose-p-315161</x:v>
      </x:c>
      <x:c r="H483" s="8" t="str">
        <x:v>tissu minky peluche</x:v>
      </x:c>
      <x:c r="I483" s="8" t="str">
        <x:v>tissu minky peluche</x:v>
      </x:c>
      <x:c r="J483" s="8" t="str">
        <x:v>plush minky fabric by meter</x:v>
      </x:c>
      <x:c r="K483" s="8" t="str">
        <x:v>OBSERVE_CONCURRENT</x:v>
      </x:c>
      <x:c r="L483" s="8" t="str">
        <x:v>NON / NON RETENU</x:v>
      </x:c>
      <x:c r="M483" s="8" t="str">
        <x:v>Produit concurrent observé; fonction, matière ou usage distinct (« tissu minky peluche ») après retrait des marques, couleurs, tailles, quantités et codes.</x:v>
      </x:c>
    </x:row>
    <x:row r="484">
      <x:c r="A484" s="8" t="n">
        <x:v>480</x:v>
      </x:c>
      <x:c r="B484" s="8" t="str">
        <x:v>Mercerie créative &amp; arts du fil</x:v>
      </x:c>
      <x:c r="C484" s="8" t="str">
        <x:v>Atelier de la Création</x:v>
      </x:c>
      <x:c r="D484" s="8" t="str">
        <x:v>atelierdelacreation.com</x:v>
      </x:c>
      <x:c r="E484" s="8" t="str">
        <x:v>Tissus eponge</x:v>
      </x:c>
      <x:c r="F484" s="8" t="str">
        <x:v>Tissu piqué de coton nid d'abeille - moutarde x 10 cm</x:v>
      </x:c>
      <x:c r="G484" s="8" t="str">
        <x:v>https://www.atelierdelacreation.com/tissus-eponge/20378-tissu-pique-de-coton-nid-d-abeille-moutarde-x-10-cm.html</x:v>
      </x:c>
      <x:c r="H484" s="8" t="str">
        <x:v>tissu nid d'abeille</x:v>
      </x:c>
      <x:c r="I484" s="8" t="str">
        <x:v>tissu nid d'abeille</x:v>
      </x:c>
      <x:c r="J484" s="8" t="str">
        <x:v>waffle cotton fabric by meter</x:v>
      </x:c>
      <x:c r="K484" s="8" t="str">
        <x:v>OBSERVE_CONCURRENT</x:v>
      </x:c>
      <x:c r="L484" s="8" t="str">
        <x:v>NON / NON RETENU</x:v>
      </x:c>
      <x:c r="M484" s="8" t="str">
        <x:v>Produit concurrent observé; fonction, matière ou usage distinct (« tissu nid d'abeille ») après retrait des marques, couleurs, tailles, quantités et codes.</x:v>
      </x:c>
    </x:row>
    <x:row r="485">
      <x:c r="A485" s="8" t="n">
        <x:v>481</x:v>
      </x:c>
      <x:c r="B485" s="8" t="str">
        <x:v>Mercerie créative &amp; arts du fil</x:v>
      </x:c>
      <x:c r="C485" s="8" t="str">
        <x:v>Rascol</x:v>
      </x:c>
      <x:c r="D485" s="8" t="str">
        <x:v>rascol.com</x:v>
      </x:c>
      <x:c r="E485" s="8" t="str">
        <x:v>Tissus fonctionnels</x:v>
      </x:c>
      <x:c r="F485" s="8" t="str">
        <x:v>tissu popeline de coton cerises fond noir</x:v>
      </x:c>
      <x:c r="G485" s="8" t="str">
        <x:v>https://www.rascol.com/tissu-popeline-de-coton-cerises-fond-noir-p-315011</x:v>
      </x:c>
      <x:c r="H485" s="8" t="str">
        <x:v>tissu popeline de coton</x:v>
      </x:c>
      <x:c r="I485" s="8" t="str">
        <x:v>tissu popeline de coton</x:v>
      </x:c>
      <x:c r="J485" s="8" t="str">
        <x:v>cotton poplin fabric by meter</x:v>
      </x:c>
      <x:c r="K485" s="8" t="str">
        <x:v>OBSERVE_CONCURRENT</x:v>
      </x:c>
      <x:c r="L485" s="8" t="str">
        <x:v>NON / NON RETENU</x:v>
      </x:c>
      <x:c r="M485" s="8" t="str">
        <x:v>Produit concurrent observé; fonction, matière ou usage distinct (« tissu popeline de coton ») après retrait des marques, couleurs, tailles, quantités et codes.</x:v>
      </x:c>
    </x:row>
    <x:row r="486">
      <x:c r="A486" s="8" t="n">
        <x:v>482</x:v>
      </x:c>
      <x:c r="B486" s="8" t="str">
        <x:v>Mercerie créative &amp; arts du fil</x:v>
      </x:c>
      <x:c r="C486" s="8" t="str">
        <x:v>Craftine</x:v>
      </x:c>
      <x:c r="D486" s="8" t="str">
        <x:v>craftine.com</x:v>
      </x:c>
      <x:c r="E486" s="8" t="str">
        <x:v>Tissus</x:v>
      </x:c>
      <x:c r="F486" s="8" t="str">
        <x:v>Coupon Simili cuir d'ameublement uni Bois de rose - 50 x 70 cm</x:v>
      </x:c>
      <x:c r="G486" s="8" t="str">
        <x:v>https://www.craftine.com/tissus/coupon-simili-cuir-dameublement-uni-bois-de-rose-50-x-70-cm.html</x:v>
      </x:c>
      <x:c r="H486" s="8" t="str">
        <x:v>tissu simili cuir</x:v>
      </x:c>
      <x:c r="I486" s="8" t="str">
        <x:v>tissu simili cuir</x:v>
      </x:c>
      <x:c r="J486" s="8" t="str">
        <x:v>faux leather fabric for bag making</x:v>
      </x:c>
      <x:c r="K486" s="8" t="str">
        <x:v>OBSERVE_CONCURRENT</x:v>
      </x:c>
      <x:c r="L486" s="8" t="str">
        <x:v>NON / NON RETENU</x:v>
      </x:c>
      <x:c r="M486" s="8" t="str">
        <x:v>Produit concurrent observé; fonction, matière ou usage distinct (« tissu simili cuir ») après retrait des marques, couleurs, tailles, quantités et codes.</x:v>
      </x:c>
    </x:row>
    <x:row r="487">
      <x:c r="A487" s="8" t="n">
        <x:v>483</x:v>
      </x:c>
      <x:c r="B487" s="8" t="str">
        <x:v>Mercerie créative &amp; arts du fil</x:v>
      </x:c>
      <x:c r="C487" s="8" t="str">
        <x:v>Rascol</x:v>
      </x:c>
      <x:c r="D487" s="8" t="str">
        <x:v>rascol.com</x:v>
      </x:c>
      <x:c r="E487" s="8" t="str">
        <x:v>Tissus fonctionnels</x:v>
      </x:c>
      <x:c r="F487" s="8" t="str">
        <x:v>tissu sweat bois de rose</x:v>
      </x:c>
      <x:c r="G487" s="8" t="str">
        <x:v>https://www.rascol.com/tissu-sweat-bois-de-rose-p-307412</x:v>
      </x:c>
      <x:c r="H487" s="8" t="str">
        <x:v>tissu sweat molletonné</x:v>
      </x:c>
      <x:c r="I487" s="8" t="str">
        <x:v>tissu sweat molletonné</x:v>
      </x:c>
      <x:c r="J487" s="8" t="str">
        <x:v>sweatshirt fleece fabric by meter</x:v>
      </x:c>
      <x:c r="K487" s="8" t="str">
        <x:v>OBSERVE_CONCURRENT</x:v>
      </x:c>
      <x:c r="L487" s="8" t="str">
        <x:v>NON / NON RETENU</x:v>
      </x:c>
      <x:c r="M487" s="8" t="str">
        <x:v>Produit concurrent observé; fonction, matière ou usage distinct (« tissu sweat molletonné ») après retrait des marques, couleurs, tailles, quantités et codes.</x:v>
      </x:c>
    </x:row>
    <x:row r="488">
      <x:c r="A488" s="8" t="n">
        <x:v>484</x:v>
      </x:c>
      <x:c r="B488" s="8" t="str">
        <x:v>Mercerie créative &amp; arts du fil</x:v>
      </x:c>
      <x:c r="C488" s="8" t="str">
        <x:v>Rascol</x:v>
      </x:c>
      <x:c r="D488" s="8" t="str">
        <x:v>rascol.com</x:v>
      </x:c>
      <x:c r="E488" s="8" t="str">
        <x:v>Tissus fonctionnels</x:v>
      </x:c>
      <x:c r="F488" s="8" t="str">
        <x:v>tissu voile de coton premium gris fonce</x:v>
      </x:c>
      <x:c r="G488" s="8" t="str">
        <x:v>https://www.rascol.com/tissu-voile-de-coton-premium-gris-fonce-p-301890</x:v>
      </x:c>
      <x:c r="H488" s="8" t="str">
        <x:v>tissu voile de coton</x:v>
      </x:c>
      <x:c r="I488" s="8" t="str">
        <x:v>tissu voile de coton</x:v>
      </x:c>
      <x:c r="J488" s="8" t="str">
        <x:v>lightweight cotton voile fabric by meter</x:v>
      </x:c>
      <x:c r="K488" s="8" t="str">
        <x:v>OBSERVE_CONCURRENT</x:v>
      </x:c>
      <x:c r="L488" s="8" t="str">
        <x:v>NON / NON RETENU</x:v>
      </x:c>
      <x:c r="M488" s="8" t="str">
        <x:v>Produit concurrent observé; fonction, matière ou usage distinct (« tissu voile de coton ») après retrait des marques, couleurs, tailles, quantités et codes.</x:v>
      </x:c>
    </x:row>
    <x:row r="489">
      <x:c r="A489" s="8" t="n">
        <x:v>485</x:v>
      </x:c>
      <x:c r="B489" s="8" t="str">
        <x:v>Mercerie créative &amp; arts du fil</x:v>
      </x:c>
      <x:c r="C489" s="8" t="str">
        <x:v>Craftine</x:v>
      </x:c>
      <x:c r="D489" s="8" t="str">
        <x:v>craftine.com</x:v>
      </x:c>
      <x:c r="E489" s="8" t="str">
        <x:v>Mercerie</x:v>
      </x:c>
      <x:c r="F489" s="8" t="str">
        <x:v>Toile Aïda 5,5 pts/cm Blanc DMC - 2 Tailles</x:v>
      </x:c>
      <x:c r="G489" s="8" t="str">
        <x:v>https://www.craftine.com/mercerie/broderie/toiles-a-broder/toile-aida-5-5-pts-cm-blanc-dmc-2-tailles.html</x:v>
      </x:c>
      <x:c r="H489" s="8" t="str">
        <x:v>toile Aïda pour point de croix</x:v>
      </x:c>
      <x:c r="I489" s="8" t="str">
        <x:v>toile Aïda pour point de croix</x:v>
      </x:c>
      <x:c r="J489" s="8" t="str">
        <x:v>cotton Aida cloth for cross stitch</x:v>
      </x:c>
      <x:c r="K489" s="8" t="str">
        <x:v>OBSERVE_CONCURRENT</x:v>
      </x:c>
      <x:c r="L489" s="8" t="str">
        <x:v>NON / NON RETENU</x:v>
      </x:c>
      <x:c r="M489" s="8" t="str">
        <x:v>Produit concurrent observé; fonction, matière ou usage distinct (« toile Aïda pour point de croix ») après retrait des marques, couleurs, tailles, quantités et codes.</x:v>
      </x:c>
    </x:row>
    <x:row r="490">
      <x:c r="A490" s="8" t="n">
        <x:v>486</x:v>
      </x:c>
      <x:c r="B490" s="8" t="str">
        <x:v>Mercerie créative &amp; arts du fil</x:v>
      </x:c>
      <x:c r="C490" s="8" t="str">
        <x:v>Craftine</x:v>
      </x:c>
      <x:c r="D490" s="8" t="str">
        <x:v>craftine.com</x:v>
      </x:c>
      <x:c r="E490" s="8" t="str">
        <x:v>Tissus</x:v>
      </x:c>
      <x:c r="F490" s="8" t="str">
        <x:v>Tissu Toile Coton Canvas Cactus blancs sur fond Vieux rose - Par 10 cm</x:v>
      </x:c>
      <x:c r="G490" s="8" t="str">
        <x:v>https://www.craftine.com/tissus/deco/toiles-coton/tissu-toile-de-coton-canevas-cactus-blancs-sur-fond-vieux-rose.html</x:v>
      </x:c>
      <x:c r="H490" s="8" t="str">
        <x:v>toile canvas épaisse</x:v>
      </x:c>
      <x:c r="I490" s="8" t="str">
        <x:v>toile canvas épaisse</x:v>
      </x:c>
      <x:c r="J490" s="8" t="str">
        <x:v>heavy cotton canvas fabric by meter</x:v>
      </x:c>
      <x:c r="K490" s="8" t="str">
        <x:v>OBSERVE_CONCURRENT</x:v>
      </x:c>
      <x:c r="L490" s="8" t="str">
        <x:v>NON / NON RETENU</x:v>
      </x:c>
      <x:c r="M490" s="8" t="str">
        <x:v>Produit concurrent observé; fonction, matière ou usage distinct (« toile canvas épaisse ») après retrait des marques, couleurs, tailles, quantités et codes.</x:v>
      </x:c>
    </x:row>
    <x:row r="491">
      <x:c r="A491" s="8" t="n">
        <x:v>487</x:v>
      </x:c>
      <x:c r="B491" s="8" t="str">
        <x:v>Mercerie créative &amp; arts du fil</x:v>
      </x:c>
      <x:c r="C491" s="8" t="str">
        <x:v>Craftine</x:v>
      </x:c>
      <x:c r="D491" s="8" t="str">
        <x:v>craftine.com</x:v>
      </x:c>
      <x:c r="E491" s="8" t="str">
        <x:v>Tissus</x:v>
      </x:c>
      <x:c r="F491" s="8" t="str">
        <x:v>Toile de jute x10cm</x:v>
      </x:c>
      <x:c r="G491" s="8" t="str">
        <x:v>https://www.craftine.com/tissus/deco/toile-de-jute/toile-de-jute-x10cm-tj157703.html</x:v>
      </x:c>
      <x:c r="H491" s="8" t="str">
        <x:v>toile de jute</x:v>
      </x:c>
      <x:c r="I491" s="8" t="str">
        <x:v>toile de jute</x:v>
      </x:c>
      <x:c r="J491" s="8" t="str">
        <x:v>natural jute burlap fabric by meter</x:v>
      </x:c>
      <x:c r="K491" s="8" t="str">
        <x:v>OBSERVE_CONCURRENT</x:v>
      </x:c>
      <x:c r="L491" s="8" t="str">
        <x:v>NON / NON RETENU</x:v>
      </x:c>
      <x:c r="M491" s="8" t="str">
        <x:v>Produit concurrent observé; fonction, matière ou usage distinct (« toile de jute ») après retrait des marques, couleurs, tailles, quantités et codes.</x:v>
      </x:c>
    </x:row>
    <x:row r="492">
      <x:c r="A492" s="8" t="n">
        <x:v>488</x:v>
      </x:c>
      <x:c r="B492" s="8" t="str">
        <x:v>Mercerie créative &amp; arts du fil</x:v>
      </x:c>
      <x:c r="C492" s="8" t="str">
        <x:v>Rascol</x:v>
      </x:c>
      <x:c r="D492" s="8" t="str">
        <x:v>rascol.com</x:v>
      </x:c>
      <x:c r="E492" s="8" t="str">
        <x:v>Broderie, punch needle et macramé</x:v>
      </x:c>
      <x:c r="F492" s="8" t="str">
        <x:v>toile de lin rustique 52 fils a broder dmc coupon de 381 cm x 457 cm</x:v>
      </x:c>
      <x:c r="G492" s="8" t="str">
        <x:v>https://www.rascol.com/toile-de-lin-rustique-52-fils-a-broder-dmc-coupon-de-381-cm-x-457-cm-p-288332</x:v>
      </x:c>
      <x:c r="H492" s="8" t="str">
        <x:v>toile de lin pour broderie</x:v>
      </x:c>
      <x:c r="I492" s="8" t="str">
        <x:v>toile de lin pour broderie</x:v>
      </x:c>
      <x:c r="J492" s="8" t="str">
        <x:v>linen embroidery fabric for counted thread</x:v>
      </x:c>
      <x:c r="K492" s="8" t="str">
        <x:v>OBSERVE_CONCURRENT</x:v>
      </x:c>
      <x:c r="L492" s="8" t="str">
        <x:v>NON / NON RETENU</x:v>
      </x:c>
      <x:c r="M492" s="8" t="str">
        <x:v>Produit concurrent observé; fonction, matière ou usage distinct (« toile de lin pour broderie ») après retrait des marques, couleurs, tailles, quantités et codes.</x:v>
      </x:c>
    </x:row>
    <x:row r="493">
      <x:c r="A493" s="8" t="n">
        <x:v>489</x:v>
      </x:c>
      <x:c r="B493" s="8" t="str">
        <x:v>Mercerie créative &amp; arts du fil</x:v>
      </x:c>
      <x:c r="C493" s="8" t="str">
        <x:v>Rascol</x:v>
      </x:c>
      <x:c r="D493" s="8" t="str">
        <x:v>rascol.com</x:v>
      </x:c>
      <x:c r="E493" s="8" t="str">
        <x:v>Broderie, punch needle et macramé</x:v>
      </x:c>
      <x:c r="F493" s="8" t="str">
        <x:v>toile canevas soluble dmc</x:v>
      </x:c>
      <x:c r="G493" s="8" t="str">
        <x:v>https://www.rascol.com/toile-canevas-soluble-dmc-p-288374</x:v>
      </x:c>
      <x:c r="H493" s="8" t="str">
        <x:v>toile soluble pour broderie</x:v>
      </x:c>
      <x:c r="I493" s="8" t="str">
        <x:v>toile soluble pour broderie</x:v>
      </x:c>
      <x:c r="J493" s="8" t="str">
        <x:v>water soluble embroidery canvas stabilizer</x:v>
      </x:c>
      <x:c r="K493" s="8" t="str">
        <x:v>OBSERVE_CONCURRENT</x:v>
      </x:c>
      <x:c r="L493" s="8" t="str">
        <x:v>NON / NON RETENU</x:v>
      </x:c>
      <x:c r="M493" s="8" t="str">
        <x:v>Produit concurrent observé; fonction, matière ou usage distinct (« toile soluble pour broderie ») après retrait des marques, couleurs, tailles, quantités et codes.</x:v>
      </x:c>
    </x:row>
    <x:row r="494">
      <x:c r="A494" s="8" t="n">
        <x:v>490</x:v>
      </x:c>
      <x:c r="B494" s="8" t="str">
        <x:v>Mercerie créative &amp; arts du fil</x:v>
      </x:c>
      <x:c r="C494" s="8" t="str">
        <x:v>Atelier de la Création</x:v>
      </x:c>
      <x:c r="D494" s="8" t="str">
        <x:v>atelierdelacreation.com</x:v>
      </x:c>
      <x:c r="E494" s="8" t="str">
        <x:v>Accessoires de tricot</x:v>
      </x:c>
      <x:c r="F494" s="8" t="str">
        <x:v>Tricotin automatique Mini - Prym</x:v>
      </x:c>
      <x:c r="G494" s="8" t="str">
        <x:v>https://www.atelierdelacreation.com/accessoires-de-tricot/11555-tricotin-automatique-4002276241459.html</x:v>
      </x:c>
      <x:c r="H494" s="8" t="str">
        <x:v>tricotin manuel</x:v>
      </x:c>
      <x:c r="I494" s="8" t="str">
        <x:v>tricotin manuel</x:v>
      </x:c>
      <x:c r="J494" s="8" t="str">
        <x:v>manual spool knitting loom</x:v>
      </x:c>
      <x:c r="K494" s="8" t="str">
        <x:v>OBSERVE_CONCURRENT</x:v>
      </x:c>
      <x:c r="L494" s="8" t="str">
        <x:v>NON / NON RETENU</x:v>
      </x:c>
      <x:c r="M494" s="8" t="str">
        <x:v>Produit concurrent observé; fonction, matière ou usage distinct (« tricotin manuel ») après retrait des marques, couleurs, tailles, quantités et codes.</x:v>
      </x:c>
    </x:row>
    <x:row r="495">
      <x:c r="A495" s="8" t="n">
        <x:v>491</x:v>
      </x:c>
      <x:c r="B495" s="8" t="str">
        <x:v>Perles &amp; création de bijoux</x:v>
      </x:c>
      <x:c r="C495" s="8" t="str">
        <x:v>Perles &amp; Co</x:v>
      </x:c>
      <x:c r="D495" s="8" t="str">
        <x:v>perlesandco.com</x:v>
      </x:c>
      <x:c r="E495" s="8" t="str">
        <x:v>Outils pour création de bijoux</x:v>
      </x:c>
      <x:c r="F495" s="8" t="str">
        <x:v>aiguilles a broder bohin n510 x15</x:v>
      </x:c>
      <x:c r="G495" s="8" t="str">
        <x:v>https://www.perlesandco.com/aiguilles-a-broder-bohin-n510-x15-p-171241.html</x:v>
      </x:c>
      <x:c r="H495" s="8" t="str">
        <x:v>aiguilles a broder</x:v>
      </x:c>
      <x:c r="I495" s="8" t="str">
        <x:v>aiguilles a broder création bijoux</x:v>
      </x:c>
      <x:c r="J495" s="8" t="str">
        <x:v>embroidery needles for jewelry making</x:v>
      </x:c>
      <x:c r="K495" s="8" t="str">
        <x:v>EQUIVALENT_DERIVE</x:v>
      </x:c>
      <x:c r="L495" s="8" t="str">
        <x:v>NON / NON RETENU</x:v>
      </x:c>
      <x:c r="M495" s="8" t="str">
        <x:v>URL produit publique observée dans le sitemap concurrent; titre repris du slug URL. Concept équivalent dérivé et dédupliqué sur type, matière, forme, motif ou usage; couleurs, tailles et conditionnements exclus.</x:v>
      </x:c>
    </x:row>
    <x:row r="496">
      <x:c r="A496" s="8" t="n">
        <x:v>492</x:v>
      </x:c>
      <x:c r="B496" s="8" t="str">
        <x:v>Perles &amp; création de bijoux</x:v>
      </x:c>
      <x:c r="C496" s="8" t="str">
        <x:v>France Perles</x:v>
      </x:c>
      <x:c r="D496" s="8" t="str">
        <x:v>franceperles.com</x:v>
      </x:c>
      <x:c r="E496" s="8" t="str">
        <x:v>Outils</x:v>
      </x:c>
      <x:c r="F496" s="8" t="str">
        <x:v>Aiguilles torsadées</x:v>
      </x:c>
      <x:c r="G496" s="8" t="str">
        <x:v>https://www.franceperles.com/fr/553-outils-</x:v>
      </x:c>
      <x:c r="H496" s="8" t="str">
        <x:v>aiguilles torsadées pour enfilage de perles</x:v>
      </x:c>
      <x:c r="I496" s="8" t="str">
        <x:v>aiguilles torsadées pour enfilage de perles création bijoux</x:v>
      </x:c>
      <x:c r="J496" s="8" t="str">
        <x:v>twisted beading needles for jewelry making</x:v>
      </x:c>
      <x:c r="K496" s="8" t="str">
        <x:v>EQUIVALENT_DERIVE</x:v>
      </x:c>
      <x:c r="L496" s="8" t="str">
        <x:v>NON / NON RETENU</x:v>
      </x:c>
      <x:c r="M496" s="8" t="str">
        <x:v>Sous-catégorie ou produit visible dans la collection publique indexée; équivalent fonctionnel normalisé par type, matière, forme ou usage. Couleurs, tailles et conditionnements exclus.</x:v>
      </x:c>
    </x:row>
    <x:row r="497">
      <x:c r="A497" s="8" t="n">
        <x:v>493</x:v>
      </x:c>
      <x:c r="B497" s="8" t="str">
        <x:v>Perles &amp; création de bijoux</x:v>
      </x:c>
      <x:c r="C497" s="8" t="str">
        <x:v>Perles &amp; Co</x:v>
      </x:c>
      <x:c r="D497" s="8" t="str">
        <x:v>perlesandco.com</x:v>
      </x:c>
      <x:c r="E497" s="8" t="str">
        <x:v>Apprêts et accessoires bijoux</x:v>
      </x:c>
      <x:c r="F497" s="8" t="str">
        <x:v>anneau de montage et tissage martele en laiton 21 mm 2 trous rhodie brillant x1</x:v>
      </x:c>
      <x:c r="G497" s="8" t="str">
        <x:v>https://www.perlesandco.com/anneau-de-montage-et-tissage-martele-en-laiton-21-mm-2-trous-rhodie-brillant-x1-p-154701.html</x:v>
      </x:c>
      <x:c r="H497" s="8" t="str">
        <x:v>anneau de montage et tissage martele en laiton 2 trous</x:v>
      </x:c>
      <x:c r="I497" s="8" t="str">
        <x:v>anneau de montage et tissage martele en laiton 2 trous création bijoux</x:v>
      </x:c>
      <x:c r="J497" s="8" t="str">
        <x:v>brass hammered two hole jewelry rings for jewelry making</x:v>
      </x:c>
      <x:c r="K497" s="8" t="str">
        <x:v>EQUIVALENT_DERIVE</x:v>
      </x:c>
      <x:c r="L497" s="8" t="str">
        <x:v>NON / NON RETENU</x:v>
      </x:c>
      <x:c r="M497" s="8" t="str">
        <x:v>URL produit publique observée dans le sitemap concurrent; titre repris du slug URL. Concept équivalent dérivé et dédupliqué sur type, matière, forme, motif ou usage; couleurs, tailles et conditionnements exclus.</x:v>
      </x:c>
    </x:row>
    <x:row r="498">
      <x:c r="A498" s="8" t="n">
        <x:v>494</x:v>
      </x:c>
      <x:c r="B498" s="8" t="str">
        <x:v>Perles &amp; création de bijoux</x:v>
      </x:c>
      <x:c r="C498" s="8" t="str">
        <x:v>France Perles</x:v>
      </x:c>
      <x:c r="D498" s="8" t="str">
        <x:v>franceperles.com</x:v>
      </x:c>
      <x:c r="E498" s="8" t="str">
        <x:v>Apprêts et accessoires</x:v>
      </x:c>
      <x:c r="F498" s="8" t="str">
        <x:v>Anneaux ouverts</x:v>
      </x:c>
      <x:c r="G498" s="8" t="str">
        <x:v>https://www.franceperles.com/fr/22-apprets-accessoires</x:v>
      </x:c>
      <x:c r="H498" s="8" t="str">
        <x:v>anneau ouvert pour création bijoux</x:v>
      </x:c>
      <x:c r="I498" s="8" t="str">
        <x:v>anneau ouvert pour création bijoux création bijoux</x:v>
      </x:c>
      <x:c r="J498" s="8" t="str">
        <x:v>open jump ring for jewelry making</x:v>
      </x:c>
      <x:c r="K498" s="8" t="str">
        <x:v>EQUIVALENT_DERIVE</x:v>
      </x:c>
      <x:c r="L498" s="8" t="str">
        <x:v>NON / NON RETENU</x:v>
      </x:c>
      <x:c r="M498" s="8" t="str">
        <x:v>Sous-catégorie ou produit visible dans la collection publique indexée; équivalent fonctionnel normalisé par type, matière, forme ou usage. Couleurs, tailles et conditionnements exclus.</x:v>
      </x:c>
    </x:row>
    <x:row r="499">
      <x:c r="A499" s="8" t="n">
        <x:v>495</x:v>
      </x:c>
      <x:c r="B499" s="8" t="str">
        <x:v>Perles &amp; création de bijoux</x:v>
      </x:c>
      <x:c r="C499" s="8" t="str">
        <x:v>France Perles</x:v>
      </x:c>
      <x:c r="D499" s="8" t="str">
        <x:v>franceperles.com</x:v>
      </x:c>
      <x:c r="E499" s="8" t="str">
        <x:v>Apprêts et accessoires</x:v>
      </x:c>
      <x:c r="F499" s="8" t="str">
        <x:v>Anneaux soudés</x:v>
      </x:c>
      <x:c r="G499" s="8" t="str">
        <x:v>https://www.franceperles.com/fr/22-apprets-accessoires</x:v>
      </x:c>
      <x:c r="H499" s="8" t="str">
        <x:v>anneau soudé pour création bijoux</x:v>
      </x:c>
      <x:c r="I499" s="8" t="str">
        <x:v>anneau soudé pour création bijoux création bijoux</x:v>
      </x:c>
      <x:c r="J499" s="8" t="str">
        <x:v>soldered closed ring for jewelry making</x:v>
      </x:c>
      <x:c r="K499" s="8" t="str">
        <x:v>EQUIVALENT_DERIVE</x:v>
      </x:c>
      <x:c r="L499" s="8" t="str">
        <x:v>NON / NON RETENU</x:v>
      </x:c>
      <x:c r="M499" s="8" t="str">
        <x:v>Sous-catégorie ou produit visible dans la collection publique indexée; équivalent fonctionnel normalisé par type, matière, forme ou usage. Couleurs, tailles et conditionnements exclus.</x:v>
      </x:c>
    </x:row>
    <x:row r="500">
      <x:c r="A500" s="8" t="n">
        <x:v>496</x:v>
      </x:c>
      <x:c r="B500" s="8" t="str">
        <x:v>Perles &amp; création de bijoux</x:v>
      </x:c>
      <x:c r="C500" s="8" t="str">
        <x:v>France Perles</x:v>
      </x:c>
      <x:c r="D500" s="8" t="str">
        <x:v>franceperles.com</x:v>
      </x:c>
      <x:c r="E500" s="8" t="str">
        <x:v>Apprêts acier inoxydable</x:v>
      </x:c>
      <x:c r="F500" s="8" t="str">
        <x:v>Apprêt acier inoxydable 304</x:v>
      </x:c>
      <x:c r="G500" s="8" t="str">
        <x:v>https://www.franceperles.com/fr/22-apprets-accessoires</x:v>
      </x:c>
      <x:c r="H500" s="8" t="str">
        <x:v>apprêt en acier inoxydable 304 pour bijoux</x:v>
      </x:c>
      <x:c r="I500" s="8" t="str">
        <x:v>apprêt en acier inoxydable 304 pour bijoux création bijoux</x:v>
      </x:c>
      <x:c r="J500" s="8" t="str">
        <x:v>stainless steel jewelry findings for jewelry making</x:v>
      </x:c>
      <x:c r="K500" s="8" t="str">
        <x:v>EQUIVALENT_DERIVE</x:v>
      </x:c>
      <x:c r="L500" s="8" t="str">
        <x:v>NON / NON RETENU</x:v>
      </x:c>
      <x:c r="M500" s="8" t="str">
        <x:v>Sous-catégorie ou produit visible dans la collection publique indexée; équivalent fonctionnel normalisé par type, matière, forme ou usage. Couleurs, tailles et conditionnements exclus.</x:v>
      </x:c>
    </x:row>
    <x:row r="501">
      <x:c r="A501" s="8" t="n">
        <x:v>497</x:v>
      </x:c>
      <x:c r="B501" s="8" t="str">
        <x:v>Perles &amp; création de bijoux</x:v>
      </x:c>
      <x:c r="C501" s="8" t="str">
        <x:v>France Perles</x:v>
      </x:c>
      <x:c r="D501" s="8" t="str">
        <x:v>franceperles.com</x:v>
      </x:c>
      <x:c r="E501" s="8" t="str">
        <x:v>Apprêts Gold Filled</x:v>
      </x:c>
      <x:c r="F501" s="8" t="str">
        <x:v>Apprêt Gold Filled 14K</x:v>
      </x:c>
      <x:c r="G501" s="8" t="str">
        <x:v>https://www.franceperles.com/fr/22-apprets-accessoires</x:v>
      </x:c>
      <x:c r="H501" s="8" t="str">
        <x:v>apprêt Gold Filled 14K pour bijoux</x:v>
      </x:c>
      <x:c r="I501" s="8" t="str">
        <x:v>apprêt Gold Filled 14K pour bijoux création bijoux</x:v>
      </x:c>
      <x:c r="J501" s="8" t="str">
        <x:v>14k gold filled jewelry findings for jewelry making</x:v>
      </x:c>
      <x:c r="K501" s="8" t="str">
        <x:v>EQUIVALENT_DERIVE</x:v>
      </x:c>
      <x:c r="L501" s="8" t="str">
        <x:v>NON / NON RETENU</x:v>
      </x:c>
      <x:c r="M501" s="8" t="str">
        <x:v>Sous-catégorie ou produit visible dans la collection publique indexée; équivalent fonctionnel normalisé par type, matière, forme ou usage. Couleurs, tailles et conditionnements exclus.</x:v>
      </x:c>
    </x:row>
    <x:row r="502">
      <x:c r="A502" s="8" t="n">
        <x:v>498</x:v>
      </x:c>
      <x:c r="B502" s="8" t="str">
        <x:v>Perles &amp; création de bijoux</x:v>
      </x:c>
      <x:c r="C502" s="8" t="str">
        <x:v>Perles &amp; Co</x:v>
      </x:c>
      <x:c r="D502" s="8" t="str">
        <x:v>perlesandco.com</x:v>
      </x:c>
      <x:c r="E502" s="8" t="str">
        <x:v>Cabochons et cristaux</x:v>
      </x:c>
      <x:c r="F502" s="8" t="str">
        <x:v>assortiment 26 perles rondes 6 8 10 mm et 2 cabochons en resine opaque aubergine</x:v>
      </x:c>
      <x:c r="G502" s="8" t="str">
        <x:v>https://www.perlesandco.com/assortiment-26-perles-rondes-6-8-10-mm-et-2-cabochons-en-resine-opaque-aubergine-p-310271.html</x:v>
      </x:c>
      <x:c r="H502" s="8" t="str">
        <x:v>assortiment perles rondes et cabochons en resine</x:v>
      </x:c>
      <x:c r="I502" s="8" t="str">
        <x:v>assortiment perles rondes et cabochons en resine création bijoux</x:v>
      </x:c>
      <x:c r="J502" s="8" t="str">
        <x:v>resin round mixed beads and cabochons assortment for jewelry making</x:v>
      </x:c>
      <x:c r="K502" s="8" t="str">
        <x:v>EQUIVALENT_DERIVE</x:v>
      </x:c>
      <x:c r="L502" s="8" t="str">
        <x:v>NON / NON RETENU</x:v>
      </x:c>
      <x:c r="M502" s="8" t="str">
        <x:v>URL produit publique observée dans le sitemap concurrent; titre repris du slug URL. Concept équivalent dérivé et dédupliqué sur type, matière, forme, motif ou usage; couleurs, tailles et conditionnements exclus.</x:v>
      </x:c>
    </x:row>
    <x:row r="503">
      <x:c r="A503" s="8" t="n">
        <x:v>499</x:v>
      </x:c>
      <x:c r="B503" s="8" t="str">
        <x:v>Perles &amp; création de bijoux</x:v>
      </x:c>
      <x:c r="C503" s="8" t="str">
        <x:v>France Perles</x:v>
      </x:c>
      <x:c r="D503" s="8" t="str">
        <x:v>franceperles.com</x:v>
      </x:c>
      <x:c r="E503" s="8" t="str">
        <x:v>Outils</x:v>
      </x:c>
      <x:c r="F503" s="8" t="str">
        <x:v>Bague ouvre-anneaux</x:v>
      </x:c>
      <x:c r="G503" s="8" t="str">
        <x:v>https://www.franceperles.com/fr/553-outils-</x:v>
      </x:c>
      <x:c r="H503" s="8" t="str">
        <x:v>bague ouvre-anneaux pour bijouterie</x:v>
      </x:c>
      <x:c r="I503" s="8" t="str">
        <x:v>bague ouvre-anneaux pour bijouterie création bijoux</x:v>
      </x:c>
      <x:c r="J503" s="8" t="str">
        <x:v>jump ring opening tool for jewelry making</x:v>
      </x:c>
      <x:c r="K503" s="8" t="str">
        <x:v>EQUIVALENT_DERIVE</x:v>
      </x:c>
      <x:c r="L503" s="8" t="str">
        <x:v>NON / NON RETENU</x:v>
      </x:c>
      <x:c r="M503" s="8" t="str">
        <x:v>Sous-catégorie ou produit visible dans la collection publique indexée; équivalent fonctionnel normalisé par type, matière, forme ou usage. Couleurs, tailles et conditionnements exclus.</x:v>
      </x:c>
    </x:row>
    <x:row r="504">
      <x:c r="A504" s="8" t="n">
        <x:v>500</x:v>
      </x:c>
      <x:c r="B504" s="8" t="str">
        <x:v>Perles &amp; création de bijoux</x:v>
      </x:c>
      <x:c r="C504" s="8" t="str">
        <x:v>France Perles</x:v>
      </x:c>
      <x:c r="D504" s="8" t="str">
        <x:v>franceperles.com</x:v>
      </x:c>
      <x:c r="E504" s="8" t="str">
        <x:v>Bélières et attaches pendentifs</x:v>
      </x:c>
      <x:c r="F504" s="8" t="str">
        <x:v>Bélière attache pendentif</x:v>
      </x:c>
      <x:c r="G504" s="8" t="str">
        <x:v>https://www.franceperles.com/fr/176-beliere-attache-pendentif-argent-925</x:v>
      </x:c>
      <x:c r="H504" s="8" t="str">
        <x:v>bélière attache pendentif en argent 925</x:v>
      </x:c>
      <x:c r="I504" s="8" t="str">
        <x:v>bélière attache pendentif en argent 925 création bijoux</x:v>
      </x:c>
      <x:c r="J504" s="8" t="str">
        <x:v>sterling silver pendant bail for jewelry making</x:v>
      </x:c>
      <x:c r="K504" s="8" t="str">
        <x:v>EQUIVALENT_DERIVE</x:v>
      </x:c>
      <x:c r="L504" s="8" t="str">
        <x:v>NON / NON RETENU</x:v>
      </x:c>
      <x:c r="M504" s="8" t="str">
        <x:v>Sous-catégorie ou produit visible dans la collection publique indexée; équivalent fonctionnel normalisé par type, matière, forme ou usage. Couleurs, tailles et conditionnements exclus.</x:v>
      </x:c>
    </x:row>
    <x:row r="505">
      <x:c r="A505" s="8" t="n">
        <x:v>501</x:v>
      </x:c>
      <x:c r="B505" s="8" t="str">
        <x:v>Perles &amp; création de bijoux</x:v>
      </x:c>
      <x:c r="C505" s="8" t="str">
        <x:v>Perles Corner</x:v>
      </x:c>
      <x:c r="D505" s="8" t="str">
        <x:v>perlescorner.com</x:v>
      </x:c>
      <x:c r="E505" s="8" t="str">
        <x:v>Boucles d'oreilles</x:v>
      </x:c>
      <x:c r="F505" s="8" t="str">
        <x:v>Boucles d'oreilles clous coeur en laiton doré à l'or fin 24K Premium, la paire</x:v>
      </x:c>
      <x:c r="G505" s="8" t="str">
        <x:v>https://perlescorner.com/products/boucles-doreilles-clous-coeur-en-laiton-dore-a-lor-fin-24k-premium-la-paire</x:v>
      </x:c>
      <x:c r="H505" s="8" t="str">
        <x:v>boucles d'oreilles clous coeur en laiton</x:v>
      </x:c>
      <x:c r="I505" s="8" t="str">
        <x:v>boucles d'oreilles clous coeur en laiton création bijoux</x:v>
      </x:c>
      <x:c r="J505" s="8" t="str">
        <x:v>brass heart earring posts for jewelry making</x:v>
      </x:c>
      <x:c r="K505" s="8" t="str">
        <x:v>OBSERVE_CONCURRENT</x:v>
      </x:c>
      <x:c r="L505" s="8" t="str">
        <x:v>NON / NON RETENU</x:v>
      </x:c>
      <x:c r="M505" s="8" t="str">
        <x:v>Produit public observé dans le flux catalogue concurrent. Concept dédupliqué sur type, matière, forme, motif ou usage; couleurs, tailles et conditionnements exclus.</x:v>
      </x:c>
    </x:row>
    <x:row r="506">
      <x:c r="A506" s="8" t="n">
        <x:v>502</x:v>
      </x:c>
      <x:c r="B506" s="8" t="str">
        <x:v>Perles &amp; création de bijoux</x:v>
      </x:c>
      <x:c r="C506" s="8" t="str">
        <x:v>Perles Corner</x:v>
      </x:c>
      <x:c r="D506" s="8" t="str">
        <x:v>perlescorner.com</x:v>
      </x:c>
      <x:c r="E506" s="8" t="str">
        <x:v>Boucles d'oreilles</x:v>
      </x:c>
      <x:c r="F506" s="8" t="str">
        <x:v>Boucles d'oreilles clous Lune en acier inoxydable 304 Doré 24K, 2 paires</x:v>
      </x:c>
      <x:c r="G506" s="8" t="str">
        <x:v>https://perlescorner.com/products/boucles-doreilles-clous-lune-en-acier-inoxydable-304-dore-24k-2-paires</x:v>
      </x:c>
      <x:c r="H506" s="8" t="str">
        <x:v>boucles d'oreilles clous Lune en acier inoxydable</x:v>
      </x:c>
      <x:c r="I506" s="8" t="str">
        <x:v>boucles d'oreilles clous Lune en acier inoxydable création bijoux</x:v>
      </x:c>
      <x:c r="J506" s="8" t="str">
        <x:v>stainless steel moon earring posts for jewelry making</x:v>
      </x:c>
      <x:c r="K506" s="8" t="str">
        <x:v>OBSERVE_CONCURRENT</x:v>
      </x:c>
      <x:c r="L506" s="8" t="str">
        <x:v>NON / NON RETENU</x:v>
      </x:c>
      <x:c r="M506" s="8" t="str">
        <x:v>Produit public observé dans le flux catalogue concurrent. Concept dédupliqué sur type, matière, forme, motif ou usage; couleurs, tailles et conditionnements exclus.</x:v>
      </x:c>
    </x:row>
    <x:row r="507">
      <x:c r="A507" s="8" t="n">
        <x:v>503</x:v>
      </x:c>
      <x:c r="B507" s="8" t="str">
        <x:v>Perles &amp; création de bijoux</x:v>
      </x:c>
      <x:c r="C507" s="8" t="str">
        <x:v>Perles Corner</x:v>
      </x:c>
      <x:c r="D507" s="8" t="str">
        <x:v>perlescorner.com</x:v>
      </x:c>
      <x:c r="E507" s="8" t="str">
        <x:v>Boucles d'oreilles</x:v>
      </x:c>
      <x:c r="F507" s="8" t="str">
        <x:v>Boucles d'oreilles créoles 30 mm avec 5 anneaux en acier inoxydable 304 Doré 14K, la paire</x:v>
      </x:c>
      <x:c r="G507" s="8" t="str">
        <x:v>https://perlescorner.com/products/boucles-doreilles-creoles-30mm-avec-5-anneaux-en-acier-inoxydable-304-dore-14k-la-paire</x:v>
      </x:c>
      <x:c r="H507" s="8" t="str">
        <x:v>boucles d'oreilles créoles avec anneaux en acier inoxydable</x:v>
      </x:c>
      <x:c r="I507" s="8" t="str">
        <x:v>boucles d'oreilles créoles avec anneaux en acier inoxydable création bijoux</x:v>
      </x:c>
      <x:c r="J507" s="8" t="str">
        <x:v>stainless steel hoop earring with loops earring findings for jewelry making</x:v>
      </x:c>
      <x:c r="K507" s="8" t="str">
        <x:v>OBSERVE_CONCURRENT</x:v>
      </x:c>
      <x:c r="L507" s="8" t="str">
        <x:v>NON / NON RETENU</x:v>
      </x:c>
      <x:c r="M507" s="8" t="str">
        <x:v>Produit public observé dans le flux catalogue concurrent. Concept dédupliqué sur type, matière, forme, motif ou usage; couleurs, tailles et conditionnements exclus.</x:v>
      </x:c>
    </x:row>
    <x:row r="508">
      <x:c r="A508" s="8" t="n">
        <x:v>504</x:v>
      </x:c>
      <x:c r="B508" s="8" t="str">
        <x:v>Perles &amp; création de bijoux</x:v>
      </x:c>
      <x:c r="C508" s="8" t="str">
        <x:v>Perles Corner</x:v>
      </x:c>
      <x:c r="D508" s="8" t="str">
        <x:v>perlescorner.com</x:v>
      </x:c>
      <x:c r="E508" s="8" t="str">
        <x:v>Bague</x:v>
      </x:c>
      <x:c r="F508" s="8" t="str">
        <x:v>Boucles d'oreilles créoles demi lune en acier inoxydable 304 Doré</x:v>
      </x:c>
      <x:c r="G508" s="8" t="str">
        <x:v>https://perlescorner.com/products/boucles-doreilles-creoles-demi-lune-en-acier-inoxydable-304-dore</x:v>
      </x:c>
      <x:c r="H508" s="8" t="str">
        <x:v>boucles d'oreilles créoles demi lune en acier inoxydable</x:v>
      </x:c>
      <x:c r="I508" s="8" t="str">
        <x:v>boucles d'oreilles créoles demi lune en acier inoxydable création bijoux</x:v>
      </x:c>
      <x:c r="J508" s="8" t="str">
        <x:v>stainless steel moon earring findings for jewelry making</x:v>
      </x:c>
      <x:c r="K508" s="8" t="str">
        <x:v>OBSERVE_CONCURRENT</x:v>
      </x:c>
      <x:c r="L508" s="8" t="str">
        <x:v>NON / NON RETENU</x:v>
      </x:c>
      <x:c r="M508" s="8" t="str">
        <x:v>Produit public observé dans le flux catalogue concurrent. Concept dédupliqué sur type, matière, forme, motif ou usage; couleurs, tailles et conditionnements exclus.</x:v>
      </x:c>
    </x:row>
    <x:row r="509">
      <x:c r="A509" s="8" t="n">
        <x:v>505</x:v>
      </x:c>
      <x:c r="B509" s="8" t="str">
        <x:v>Perles &amp; création de bijoux</x:v>
      </x:c>
      <x:c r="C509" s="8" t="str">
        <x:v>Perles Corner</x:v>
      </x:c>
      <x:c r="D509" s="8" t="str">
        <x:v>perlescorner.com</x:v>
      </x:c>
      <x:c r="E509" s="8" t="str">
        <x:v>Boucles d'oreilles</x:v>
      </x:c>
      <x:c r="F509" s="8" t="str">
        <x:v>Boucles d'oreilles créoles en acier inoxydable 304 Doré 24K, la paire</x:v>
      </x:c>
      <x:c r="G509" s="8" t="str">
        <x:v>https://perlescorner.com/products/2-boucles-doreilles-creoles-en-acier-inoxydable-304-dore-24k</x:v>
      </x:c>
      <x:c r="H509" s="8" t="str">
        <x:v>boucles d'oreilles créoles en acier inoxydable</x:v>
      </x:c>
      <x:c r="I509" s="8" t="str">
        <x:v>boucles d'oreilles créoles en acier inoxydable création bijoux</x:v>
      </x:c>
      <x:c r="J509" s="8" t="str">
        <x:v>stainless steel earring findings for jewelry making</x:v>
      </x:c>
      <x:c r="K509" s="8" t="str">
        <x:v>OBSERVE_CONCURRENT</x:v>
      </x:c>
      <x:c r="L509" s="8" t="str">
        <x:v>NON / NON RETENU</x:v>
      </x:c>
      <x:c r="M509" s="8" t="str">
        <x:v>Produit public observé dans le flux catalogue concurrent. Concept dédupliqué sur type, matière, forme, motif ou usage; couleurs, tailles et conditionnements exclus.</x:v>
      </x:c>
    </x:row>
    <x:row r="510">
      <x:c r="A510" s="8" t="n">
        <x:v>506</x:v>
      </x:c>
      <x:c r="B510" s="8" t="str">
        <x:v>Perles &amp; création de bijoux</x:v>
      </x:c>
      <x:c r="C510" s="8" t="str">
        <x:v>Perles Corner</x:v>
      </x:c>
      <x:c r="D510" s="8" t="str">
        <x:v>perlescorner.com</x:v>
      </x:c>
      <x:c r="E510" s="8" t="str">
        <x:v>Bague</x:v>
      </x:c>
      <x:c r="F510" s="8" t="str">
        <x:v>Boucles d'oreilles créoles étoile en acier inoxydable 304 Doré</x:v>
      </x:c>
      <x:c r="G510" s="8" t="str">
        <x:v>https://perlescorner.com/products/boucles-doreilles-creoles-etoile-en-acier-inoxydable-304-dore</x:v>
      </x:c>
      <x:c r="H510" s="8" t="str">
        <x:v>boucles d'oreilles créoles étoile en acier inoxydable</x:v>
      </x:c>
      <x:c r="I510" s="8" t="str">
        <x:v>boucles d'oreilles créoles étoile en acier inoxydable création bijoux</x:v>
      </x:c>
      <x:c r="J510" s="8" t="str">
        <x:v>stainless steel star earring findings for jewelry making</x:v>
      </x:c>
      <x:c r="K510" s="8" t="str">
        <x:v>OBSERVE_CONCURRENT</x:v>
      </x:c>
      <x:c r="L510" s="8" t="str">
        <x:v>NON / NON RETENU</x:v>
      </x:c>
      <x:c r="M510" s="8" t="str">
        <x:v>Produit public observé dans le flux catalogue concurrent. Concept dédupliqué sur type, matière, forme, motif ou usage; couleurs, tailles et conditionnements exclus.</x:v>
      </x:c>
    </x:row>
    <x:row r="511">
      <x:c r="A511" s="8" t="n">
        <x:v>507</x:v>
      </x:c>
      <x:c r="B511" s="8" t="str">
        <x:v>Perles &amp; création de bijoux</x:v>
      </x:c>
      <x:c r="C511" s="8" t="str">
        <x:v>Perles Corner</x:v>
      </x:c>
      <x:c r="D511" s="8" t="str">
        <x:v>perlescorner.com</x:v>
      </x:c>
      <x:c r="E511" s="8" t="str">
        <x:v>Bague</x:v>
      </x:c>
      <x:c r="F511" s="8" t="str">
        <x:v>Boucles d'oreilles créoles torsadée en acier inoxydable 304 Doré</x:v>
      </x:c>
      <x:c r="G511" s="8" t="str">
        <x:v>https://perlescorner.com/products/boucles-doreilles-creoles-torsadee-en-acier-inoxydable-304-dore</x:v>
      </x:c>
      <x:c r="H511" s="8" t="str">
        <x:v>boucles d'oreilles créoles torsadée en acier inoxydable</x:v>
      </x:c>
      <x:c r="I511" s="8" t="str">
        <x:v>boucles d'oreilles créoles torsadée en acier inoxydable création bijoux</x:v>
      </x:c>
      <x:c r="J511" s="8" t="str">
        <x:v>stainless steel twisted earring findings for jewelry making</x:v>
      </x:c>
      <x:c r="K511" s="8" t="str">
        <x:v>OBSERVE_CONCURRENT</x:v>
      </x:c>
      <x:c r="L511" s="8" t="str">
        <x:v>NON / NON RETENU</x:v>
      </x:c>
      <x:c r="M511" s="8" t="str">
        <x:v>Produit public observé dans le flux catalogue concurrent. Concept dédupliqué sur type, matière, forme, motif ou usage; couleurs, tailles et conditionnements exclus.</x:v>
      </x:c>
    </x:row>
    <x:row r="512">
      <x:c r="A512" s="8" t="n">
        <x:v>508</x:v>
      </x:c>
      <x:c r="B512" s="8" t="str">
        <x:v>Perles &amp; création de bijoux</x:v>
      </x:c>
      <x:c r="C512" s="8" t="str">
        <x:v>Perles Corner</x:v>
      </x:c>
      <x:c r="D512" s="8" t="str">
        <x:v>perlescorner.com</x:v>
      </x:c>
      <x:c r="E512" s="8" t="str">
        <x:v>Boucles d'oreilles</x:v>
      </x:c>
      <x:c r="F512" s="8" t="str">
        <x:v>Boucles d'oreilles crochets ethniques en laiton doré à l'or fin 24K Premium, la paire</x:v>
      </x:c>
      <x:c r="G512" s="8" t="str">
        <x:v>https://perlescorner.com/products/boucles-doreilles-crochets-ethniques-en-laiton-dore-a-lor-fin-24k-premium-la-paire</x:v>
      </x:c>
      <x:c r="H512" s="8" t="str">
        <x:v>boucles d'oreilles crochets ethniques en laiton</x:v>
      </x:c>
      <x:c r="I512" s="8" t="str">
        <x:v>boucles d'oreilles crochets ethniques en laiton création bijoux</x:v>
      </x:c>
      <x:c r="J512" s="8" t="str">
        <x:v>brass ethnic earring findings for jewelry making</x:v>
      </x:c>
      <x:c r="K512" s="8" t="str">
        <x:v>OBSERVE_CONCURRENT</x:v>
      </x:c>
      <x:c r="L512" s="8" t="str">
        <x:v>NON / NON RETENU</x:v>
      </x:c>
      <x:c r="M512" s="8" t="str">
        <x:v>Produit public observé dans le flux catalogue concurrent. Concept dédupliqué sur type, matière, forme, motif ou usage; couleurs, tailles et conditionnements exclus.</x:v>
      </x:c>
    </x:row>
    <x:row r="513">
      <x:c r="A513" s="8" t="n">
        <x:v>509</x:v>
      </x:c>
      <x:c r="B513" s="8" t="str">
        <x:v>Perles &amp; création de bijoux</x:v>
      </x:c>
      <x:c r="C513" s="8" t="str">
        <x:v>I-Perles</x:v>
      </x:c>
      <x:c r="D513" s="8" t="str">
        <x:v>i-perles.fr</x:v>
      </x:c>
      <x:c r="E513" s="8" t="str">
        <x:v>Bijoux Acier Inoxydable</x:v>
      </x:c>
      <x:c r="F513" s="8" t="str">
        <x:v>Bracelet jonc ovale - acier inoxydable pour cabochons 6mm- 55mm (1)</x:v>
      </x:c>
      <x:c r="G513" s="8" t="str">
        <x:v>https://i-perles.fr/products/ac905</x:v>
      </x:c>
      <x:c r="H513" s="8" t="str">
        <x:v>bracelet jonc ovale acier inoxydable pour cabochons</x:v>
      </x:c>
      <x:c r="I513" s="8" t="str">
        <x:v>bracelet jonc ovale acier inoxydable pour cabochons création bijoux</x:v>
      </x:c>
      <x:c r="J513" s="8" t="str">
        <x:v>stainless steel oval bracelet blank setting for jewelry making</x:v>
      </x:c>
      <x:c r="K513" s="8" t="str">
        <x:v>OBSERVE_CONCURRENT</x:v>
      </x:c>
      <x:c r="L513" s="8" t="str">
        <x:v>NON / NON RETENU</x:v>
      </x:c>
      <x:c r="M513" s="8" t="str">
        <x:v>Produit public observé dans le flux catalogue concurrent. Concept dédupliqué sur type, matière, forme, motif ou usage; couleurs, tailles et conditionnements exclus.</x:v>
      </x:c>
    </x:row>
    <x:row r="514">
      <x:c r="A514" s="8" t="n">
        <x:v>510</x:v>
      </x:c>
      <x:c r="B514" s="8" t="str">
        <x:v>Perles &amp; création de bijoux</x:v>
      </x:c>
      <x:c r="C514" s="8" t="str">
        <x:v>I-Perles</x:v>
      </x:c>
      <x:c r="D514" s="8" t="str">
        <x:v>i-perles.fr</x:v>
      </x:c>
      <x:c r="E514" s="8" t="str">
        <x:v>Apprets Bijoux et Accessoires</x:v>
      </x:c>
      <x:c r="F514" s="8" t="str">
        <x:v>Bracelet jonc pour Swarovski Flatback SS34 doré(1)</x:v>
      </x:c>
      <x:c r="G514" s="8" t="str">
        <x:v>https://i-perles.fr/products/brac40</x:v>
      </x:c>
      <x:c r="H514" s="8" t="str">
        <x:v>bracelet jonc pour cristal Flatback</x:v>
      </x:c>
      <x:c r="I514" s="8" t="str">
        <x:v>bracelet jonc pour cristal Flatback création bijoux</x:v>
      </x:c>
      <x:c r="J514" s="8" t="str">
        <x:v>crystal flatback bracelet blank for jewelry making</x:v>
      </x:c>
      <x:c r="K514" s="8" t="str">
        <x:v>OBSERVE_CONCURRENT</x:v>
      </x:c>
      <x:c r="L514" s="8" t="str">
        <x:v>NON / NON RETENU</x:v>
      </x:c>
      <x:c r="M514" s="8" t="str">
        <x:v>Produit public observé dans le flux catalogue concurrent. Concept dédupliqué sur type, matière, forme, motif ou usage; couleurs, tailles et conditionnements exclus.</x:v>
      </x:c>
    </x:row>
    <x:row r="515">
      <x:c r="A515" s="8" t="n">
        <x:v>511</x:v>
      </x:c>
      <x:c r="B515" s="8" t="str">
        <x:v>Perles &amp; création de bijoux</x:v>
      </x:c>
      <x:c r="C515" s="8" t="str">
        <x:v>Perles à Tout Va</x:v>
      </x:c>
      <x:c r="D515" s="8" t="str">
        <x:v>perlesatoutva.fr</x:v>
      </x:c>
      <x:c r="E515" s="8" t="str">
        <x:v>Pendentifs et breloques</x:v>
      </x:c>
      <x:c r="F515" s="8" t="str">
        <x:v>1 breloque caméléon acier inoxydable 304 dorée 18k et effet émail rose</x:v>
      </x:c>
      <x:c r="G515" s="8" t="str">
        <x:v>https://perlesatoutva.fr/products/1-breloque-cameleon-acier-inoxydable-304-doree-18k-et-effet-email-rose</x:v>
      </x:c>
      <x:c r="H515" s="8" t="str">
        <x:v>breloque caméléon acier inoxydable et effet émail</x:v>
      </x:c>
      <x:c r="I515" s="8" t="str">
        <x:v>breloque caméléon acier inoxydable et effet émail création bijoux</x:v>
      </x:c>
      <x:c r="J515" s="8" t="str">
        <x:v>stainless steel chameleon enamel charm for jewelry making</x:v>
      </x:c>
      <x:c r="K515" s="8" t="str">
        <x:v>OBSERVE_CONCURRENT</x:v>
      </x:c>
      <x:c r="L515" s="8" t="str">
        <x:v>NON / NON RETENU</x:v>
      </x:c>
      <x:c r="M515" s="8" t="str">
        <x:v>Produit public observé dans le flux catalogue concurrent. Concept dédupliqué sur type, matière, forme, motif ou usage; couleurs, tailles et conditionnements exclus.</x:v>
      </x:c>
    </x:row>
    <x:row r="516">
      <x:c r="A516" s="8" t="n">
        <x:v>512</x:v>
      </x:c>
      <x:c r="B516" s="8" t="str">
        <x:v>Perles &amp; création de bijoux</x:v>
      </x:c>
      <x:c r="C516" s="8" t="str">
        <x:v>Perles à Tout Va</x:v>
      </x:c>
      <x:c r="D516" s="8" t="str">
        <x:v>perlesatoutva.fr</x:v>
      </x:c>
      <x:c r="E516" s="8" t="str">
        <x:v>Pendentifs et breloques</x:v>
      </x:c>
      <x:c r="F516" s="8" t="str">
        <x:v>1 breloque casque audio en laiton plaqué or 18k et effet émail rose</x:v>
      </x:c>
      <x:c r="G516" s="8" t="str">
        <x:v>https://perlesatoutva.fr/products/1-breloque-casque-audio-en-laiton-plaque-or-18k-et-effet-email-rose</x:v>
      </x:c>
      <x:c r="H516" s="8" t="str">
        <x:v>breloque casque audio en laiton et effet émail</x:v>
      </x:c>
      <x:c r="I516" s="8" t="str">
        <x:v>breloque casque audio en laiton et effet émail création bijoux</x:v>
      </x:c>
      <x:c r="J516" s="8" t="str">
        <x:v>brass enamel headphone charm for jewelry making</x:v>
      </x:c>
      <x:c r="K516" s="8" t="str">
        <x:v>OBSERVE_CONCURRENT</x:v>
      </x:c>
      <x:c r="L516" s="8" t="str">
        <x:v>NON / NON RETENU</x:v>
      </x:c>
      <x:c r="M516" s="8" t="str">
        <x:v>Produit public observé dans le flux catalogue concurrent. Concept dédupliqué sur type, matière, forme, motif ou usage; couleurs, tailles et conditionnements exclus.</x:v>
      </x:c>
    </x:row>
    <x:row r="517">
      <x:c r="A517" s="8" t="n">
        <x:v>513</x:v>
      </x:c>
      <x:c r="B517" s="8" t="str">
        <x:v>Perles &amp; création de bijoux</x:v>
      </x:c>
      <x:c r="C517" s="8" t="str">
        <x:v>Perles à Tout Va</x:v>
      </x:c>
      <x:c r="D517" s="8" t="str">
        <x:v>perlesatoutva.fr</x:v>
      </x:c>
      <x:c r="E517" s="8" t="str">
        <x:v>Pendentifs et breloques</x:v>
      </x:c>
      <x:c r="F517" s="8" t="str">
        <x:v>1 breloque coeur en acier inoxydable doré et effet émail noir</x:v>
      </x:c>
      <x:c r="G517" s="8" t="str">
        <x:v>https://perlesatoutva.fr/products/1-breloque-coeur-en-acier-inoxydable-dore-et-effet-email-noir</x:v>
      </x:c>
      <x:c r="H517" s="8" t="str">
        <x:v>breloque coeur en acier inoxydable et effet émail</x:v>
      </x:c>
      <x:c r="I517" s="8" t="str">
        <x:v>breloque coeur en acier inoxydable et effet émail création bijoux</x:v>
      </x:c>
      <x:c r="J517" s="8" t="str">
        <x:v>stainless steel heart enamel charm for jewelry making</x:v>
      </x:c>
      <x:c r="K517" s="8" t="str">
        <x:v>OBSERVE_CONCURRENT</x:v>
      </x:c>
      <x:c r="L517" s="8" t="str">
        <x:v>NON / NON RETENU</x:v>
      </x:c>
      <x:c r="M517" s="8" t="str">
        <x:v>Produit public observé dans le flux catalogue concurrent. Concept dédupliqué sur type, matière, forme, motif ou usage; couleurs, tailles et conditionnements exclus.</x:v>
      </x:c>
    </x:row>
    <x:row r="518">
      <x:c r="A518" s="8" t="n">
        <x:v>514</x:v>
      </x:c>
      <x:c r="B518" s="8" t="str">
        <x:v>Perles &amp; création de bijoux</x:v>
      </x:c>
      <x:c r="C518" s="8" t="str">
        <x:v>Perles à Tout Va</x:v>
      </x:c>
      <x:c r="D518" s="8" t="str">
        <x:v>perlesatoutva.fr</x:v>
      </x:c>
      <x:c r="E518" s="8" t="str">
        <x:v>Pendentifs et breloques</x:v>
      </x:c>
      <x:c r="F518" s="8" t="str">
        <x:v>1 breloque coquille acier inoxydable 304 doré, effet émail rose</x:v>
      </x:c>
      <x:c r="G518" s="8" t="str">
        <x:v>https://perlesatoutva.fr/products/1-breloque-coquille-acier-inoxydable-304-dore-effet-email-rose</x:v>
      </x:c>
      <x:c r="H518" s="8" t="str">
        <x:v>breloque coquille acier inoxydable effet émail</x:v>
      </x:c>
      <x:c r="I518" s="8" t="str">
        <x:v>breloque coquille acier inoxydable effet émail création bijoux</x:v>
      </x:c>
      <x:c r="J518" s="8" t="str">
        <x:v>stainless steel seashell enamel charm for jewelry making</x:v>
      </x:c>
      <x:c r="K518" s="8" t="str">
        <x:v>OBSERVE_CONCURRENT</x:v>
      </x:c>
      <x:c r="L518" s="8" t="str">
        <x:v>NON / NON RETENU</x:v>
      </x:c>
      <x:c r="M518" s="8" t="str">
        <x:v>Produit public observé dans le flux catalogue concurrent. Concept dédupliqué sur type, matière, forme, motif ou usage; couleurs, tailles et conditionnements exclus.</x:v>
      </x:c>
    </x:row>
    <x:row r="519">
      <x:c r="A519" s="8" t="n">
        <x:v>515</x:v>
      </x:c>
      <x:c r="B519" s="8" t="str">
        <x:v>Perles &amp; création de bijoux</x:v>
      </x:c>
      <x:c r="C519" s="8" t="str">
        <x:v>Perles à Tout Va</x:v>
      </x:c>
      <x:c r="D519" s="8" t="str">
        <x:v>perlesatoutva.fr</x:v>
      </x:c>
      <x:c r="E519" s="8" t="str">
        <x:v>Apprêts pour boucles d'oreilles</x:v>
      </x:c>
      <x:c r="F519" s="8" t="str">
        <x:v>1 breloque créole ovale ajourée en acier inoxydable 304 doré et strass</x:v>
      </x:c>
      <x:c r="G519" s="8" t="str">
        <x:v>https://perlesatoutva.fr/products/1-breloque-creole-ovale-ajouree-en-acier-inoxydable-304-dore-et-strass</x:v>
      </x:c>
      <x:c r="H519" s="8" t="str">
        <x:v>breloque créole ovale ajourée en acier inoxydable et strass</x:v>
      </x:c>
      <x:c r="I519" s="8" t="str">
        <x:v>breloque créole ovale ajourée en acier inoxydable et strass création bijoux</x:v>
      </x:c>
      <x:c r="J519" s="8" t="str">
        <x:v>stainless steel oval hoop charm cutout for jewelry making</x:v>
      </x:c>
      <x:c r="K519" s="8" t="str">
        <x:v>OBSERVE_CONCURRENT</x:v>
      </x:c>
      <x:c r="L519" s="8" t="str">
        <x:v>NON / NON RETENU</x:v>
      </x:c>
      <x:c r="M519" s="8" t="str">
        <x:v>Produit public observé dans le flux catalogue concurrent. Concept dédupliqué sur type, matière, forme, motif ou usage; couleurs, tailles et conditionnements exclus.</x:v>
      </x:c>
    </x:row>
    <x:row r="520">
      <x:c r="A520" s="8" t="n">
        <x:v>516</x:v>
      </x:c>
      <x:c r="B520" s="8" t="str">
        <x:v>Perles &amp; création de bijoux</x:v>
      </x:c>
      <x:c r="C520" s="8" t="str">
        <x:v>Perles à Tout Va</x:v>
      </x:c>
      <x:c r="D520" s="8" t="str">
        <x:v>perlesatoutva.fr</x:v>
      </x:c>
      <x:c r="E520" s="8" t="str">
        <x:v>Pendentifs et breloques</x:v>
      </x:c>
      <x:c r="F520" s="8" t="str">
        <x:v>1 breloque donut acier inoxydable 304 doré et effet émail chocolat</x:v>
      </x:c>
      <x:c r="G520" s="8" t="str">
        <x:v>https://perlesatoutva.fr/products/1-breloque-donut-acier-inoxydable-304-dore-et-effet-email-chocolat</x:v>
      </x:c>
      <x:c r="H520" s="8" t="str">
        <x:v>breloque donut acier inoxydable et effet émail</x:v>
      </x:c>
      <x:c r="I520" s="8" t="str">
        <x:v>breloque donut acier inoxydable et effet émail création bijoux</x:v>
      </x:c>
      <x:c r="J520" s="8" t="str">
        <x:v>stainless steel enamel donut charm for jewelry making</x:v>
      </x:c>
      <x:c r="K520" s="8" t="str">
        <x:v>OBSERVE_CONCURRENT</x:v>
      </x:c>
      <x:c r="L520" s="8" t="str">
        <x:v>NON / NON RETENU</x:v>
      </x:c>
      <x:c r="M520" s="8" t="str">
        <x:v>Produit public observé dans le flux catalogue concurrent. Concept dédupliqué sur type, matière, forme, motif ou usage; couleurs, tailles et conditionnements exclus.</x:v>
      </x:c>
    </x:row>
    <x:row r="521">
      <x:c r="A521" s="8" t="n">
        <x:v>517</x:v>
      </x:c>
      <x:c r="B521" s="8" t="str">
        <x:v>Perles &amp; création de bijoux</x:v>
      </x:c>
      <x:c r="C521" s="8" t="str">
        <x:v>Perles &amp; Co</x:v>
      </x:c>
      <x:c r="D521" s="8" t="str">
        <x:v>perlesandco.com</x:v>
      </x:c>
      <x:c r="E521" s="8" t="str">
        <x:v>Pendentifs et breloques</x:v>
      </x:c>
      <x:c r="F521" s="8" t="str">
        <x:v>breloque fleur 7 mm avec cabochon imitation nacre acier inoxydable 304l x1</x:v>
      </x:c>
      <x:c r="G521" s="8" t="str">
        <x:v>https://www.perlesandco.com/breloque-fleur-7-mm-avec-cabochon-imitation-nacre-acier-inoxydable-304l-x1-p-646802.html</x:v>
      </x:c>
      <x:c r="H521" s="8" t="str">
        <x:v>breloque fleur avec cabochon imitation nacre acier inoxydable</x:v>
      </x:c>
      <x:c r="I521" s="8" t="str">
        <x:v>breloque fleur avec cabochon imitation nacre acier inoxydable création bijoux</x:v>
      </x:c>
      <x:c r="J521" s="8" t="str">
        <x:v>stainless steel mother of pearl flower charm for jewelry making</x:v>
      </x:c>
      <x:c r="K521" s="8" t="str">
        <x:v>EQUIVALENT_DERIVE</x:v>
      </x:c>
      <x:c r="L521" s="8" t="str">
        <x:v>NON / NON RETENU</x:v>
      </x:c>
      <x:c r="M521" s="8" t="str">
        <x:v>URL produit publique observée dans le sitemap concurrent; titre repris du slug URL. Concept équivalent dérivé et dédupliqué sur type, matière, forme, motif ou usage; couleurs, tailles et conditionnements exclus.</x:v>
      </x:c>
    </x:row>
    <x:row r="522">
      <x:c r="A522" s="8" t="n">
        <x:v>518</x:v>
      </x:c>
      <x:c r="B522" s="8" t="str">
        <x:v>Perles &amp; création de bijoux</x:v>
      </x:c>
      <x:c r="C522" s="8" t="str">
        <x:v>Perles à Tout Va</x:v>
      </x:c>
      <x:c r="D522" s="8" t="str">
        <x:v>perlesatoutva.fr</x:v>
      </x:c>
      <x:c r="E522" s="8" t="str">
        <x:v>Pendentifs et breloques</x:v>
      </x:c>
      <x:c r="F522" s="8" t="str">
        <x:v>1 breloque fleur en relief en acier inoxydable 304 doré</x:v>
      </x:c>
      <x:c r="G522" s="8" t="str">
        <x:v>https://perlesatoutva.fr/products/1-breloque-fleur-en-acier-inoxydable-304-dore</x:v>
      </x:c>
      <x:c r="H522" s="8" t="str">
        <x:v>breloque fleur en relief en acier inoxydable</x:v>
      </x:c>
      <x:c r="I522" s="8" t="str">
        <x:v>breloque fleur en relief en acier inoxydable création bijoux</x:v>
      </x:c>
      <x:c r="J522" s="8" t="str">
        <x:v>stainless steel flower embossed charm for jewelry making</x:v>
      </x:c>
      <x:c r="K522" s="8" t="str">
        <x:v>OBSERVE_CONCURRENT</x:v>
      </x:c>
      <x:c r="L522" s="8" t="str">
        <x:v>NON / NON RETENU</x:v>
      </x:c>
      <x:c r="M522" s="8" t="str">
        <x:v>Produit public observé dans le flux catalogue concurrent. Concept dédupliqué sur type, matière, forme, motif ou usage; couleurs, tailles et conditionnements exclus.</x:v>
      </x:c>
    </x:row>
    <x:row r="523">
      <x:c r="A523" s="8" t="n">
        <x:v>519</x:v>
      </x:c>
      <x:c r="B523" s="8" t="str">
        <x:v>Perles &amp; création de bijoux</x:v>
      </x:c>
      <x:c r="C523" s="8" t="str">
        <x:v>Perles à Tout Va</x:v>
      </x:c>
      <x:c r="D523" s="8" t="str">
        <x:v>perlesatoutva.fr</x:v>
      </x:c>
      <x:c r="E523" s="8" t="str">
        <x:v>Pendentifs et breloques</x:v>
      </x:c>
      <x:c r="F523" s="8" t="str">
        <x:v>1 breloque fleur perlée en acier inoxydable 304 doré et strass</x:v>
      </x:c>
      <x:c r="G523" s="8" t="str">
        <x:v>https://perlesatoutva.fr/products/1-breloque-fleur-perlee-en-acier-inoxydable-304-dore-et-strass</x:v>
      </x:c>
      <x:c r="H523" s="8" t="str">
        <x:v>breloque fleur perlée en acier inoxydable et strass</x:v>
      </x:c>
      <x:c r="I523" s="8" t="str">
        <x:v>breloque fleur perlée en acier inoxydable et strass création bijoux</x:v>
      </x:c>
      <x:c r="J523" s="8" t="str">
        <x:v>stainless steel flower beaded charm for jewelry making</x:v>
      </x:c>
      <x:c r="K523" s="8" t="str">
        <x:v>OBSERVE_CONCURRENT</x:v>
      </x:c>
      <x:c r="L523" s="8" t="str">
        <x:v>NON / NON RETENU</x:v>
      </x:c>
      <x:c r="M523" s="8" t="str">
        <x:v>Produit public observé dans le flux catalogue concurrent. Concept dédupliqué sur type, matière, forme, motif ou usage; couleurs, tailles et conditionnements exclus.</x:v>
      </x:c>
    </x:row>
    <x:row r="524">
      <x:c r="A524" s="8" t="n">
        <x:v>520</x:v>
      </x:c>
      <x:c r="B524" s="8" t="str">
        <x:v>Perles &amp; création de bijoux</x:v>
      </x:c>
      <x:c r="C524" s="8" t="str">
        <x:v>Perles à Tout Va</x:v>
      </x:c>
      <x:c r="D524" s="8" t="str">
        <x:v>perlesatoutva.fr</x:v>
      </x:c>
      <x:c r="E524" s="8" t="str">
        <x:v>Pendentifs et breloques</x:v>
      </x:c>
      <x:c r="F524" s="8" t="str">
        <x:v>1 breloque hippocampe en acier inoxydable 304 doré et effet émail rose</x:v>
      </x:c>
      <x:c r="G524" s="8" t="str">
        <x:v>https://perlesatoutva.fr/products/1-breloque-hippocampe-en-acier-inoxydable-dore-et-effet-email-rose</x:v>
      </x:c>
      <x:c r="H524" s="8" t="str">
        <x:v>breloque hippocampe en acier inoxydable et effet émail</x:v>
      </x:c>
      <x:c r="I524" s="8" t="str">
        <x:v>breloque hippocampe en acier inoxydable et effet émail création bijoux</x:v>
      </x:c>
      <x:c r="J524" s="8" t="str">
        <x:v>stainless steel seahorse enamel charm for jewelry making</x:v>
      </x:c>
      <x:c r="K524" s="8" t="str">
        <x:v>OBSERVE_CONCURRENT</x:v>
      </x:c>
      <x:c r="L524" s="8" t="str">
        <x:v>NON / NON RETENU</x:v>
      </x:c>
      <x:c r="M524" s="8" t="str">
        <x:v>Produit public observé dans le flux catalogue concurrent. Concept dédupliqué sur type, matière, forme, motif ou usage; couleurs, tailles et conditionnements exclus.</x:v>
      </x:c>
    </x:row>
    <x:row r="525">
      <x:c r="A525" s="8" t="n">
        <x:v>521</x:v>
      </x:c>
      <x:c r="B525" s="8" t="str">
        <x:v>Perles &amp; création de bijoux</x:v>
      </x:c>
      <x:c r="C525" s="8" t="str">
        <x:v>France Perles</x:v>
      </x:c>
      <x:c r="D525" s="8" t="str">
        <x:v>franceperles.com</x:v>
      </x:c>
      <x:c r="E525" s="8" t="str">
        <x:v>Pendentifs en pierre avec anneau</x:v>
      </x:c>
      <x:c r="F525" s="8" t="str">
        <x:v>Breloque pendentif avec anneau</x:v>
      </x:c>
      <x:c r="G525" s="8" t="str">
        <x:v>https://www.franceperles.com/fr/214-pendentifs</x:v>
      </x:c>
      <x:c r="H525" s="8" t="str">
        <x:v>breloque pendentif en pierre naturelle avec anneau</x:v>
      </x:c>
      <x:c r="I525" s="8" t="str">
        <x:v>breloque pendentif en pierre naturelle avec anneau création bijoux</x:v>
      </x:c>
      <x:c r="J525" s="8" t="str">
        <x:v>natural gemstone charm for jewelry making</x:v>
      </x:c>
      <x:c r="K525" s="8" t="str">
        <x:v>EQUIVALENT_DERIVE</x:v>
      </x:c>
      <x:c r="L525" s="8" t="str">
        <x:v>NON / NON RETENU</x:v>
      </x:c>
      <x:c r="M525" s="8" t="str">
        <x:v>Sous-catégorie ou produit visible dans la collection publique indexée; équivalent fonctionnel normalisé par type, matière, forme ou usage. Couleurs, tailles et conditionnements exclus.</x:v>
      </x:c>
    </x:row>
    <x:row r="526">
      <x:c r="A526" s="8" t="n">
        <x:v>522</x:v>
      </x:c>
      <x:c r="B526" s="8" t="str">
        <x:v>Perles &amp; création de bijoux</x:v>
      </x:c>
      <x:c r="C526" s="8" t="str">
        <x:v>Perles à Tout Va</x:v>
      </x:c>
      <x:c r="D526" s="8" t="str">
        <x:v>perlesatoutva.fr</x:v>
      </x:c>
      <x:c r="E526" s="8" t="str">
        <x:v>Outils pour création de bijoux</x:v>
      </x:c>
      <x:c r="F526" s="8" t="str">
        <x:v>1 breloque pince de crabe en laiton plaqué or 18k</x:v>
      </x:c>
      <x:c r="G526" s="8" t="str">
        <x:v>https://perlesatoutva.fr/products/1-breloque-pince-de-crabe-en-laiton-plaque-or-18k</x:v>
      </x:c>
      <x:c r="H526" s="8" t="str">
        <x:v>breloque pince de crabe en laiton</x:v>
      </x:c>
      <x:c r="I526" s="8" t="str">
        <x:v>breloque pince de crabe en laiton création bijoux</x:v>
      </x:c>
      <x:c r="J526" s="8" t="str">
        <x:v>brass crab claw charm for jewelry making</x:v>
      </x:c>
      <x:c r="K526" s="8" t="str">
        <x:v>OBSERVE_CONCURRENT</x:v>
      </x:c>
      <x:c r="L526" s="8" t="str">
        <x:v>NON / NON RETENU</x:v>
      </x:c>
      <x:c r="M526" s="8" t="str">
        <x:v>Produit public observé dans le flux catalogue concurrent. Concept dédupliqué sur type, matière, forme, motif ou usage; couleurs, tailles et conditionnements exclus.</x:v>
      </x:c>
    </x:row>
    <x:row r="527">
      <x:c r="A527" s="8" t="n">
        <x:v>523</x:v>
      </x:c>
      <x:c r="B527" s="8" t="str">
        <x:v>Perles &amp; création de bijoux</x:v>
      </x:c>
      <x:c r="C527" s="8" t="str">
        <x:v>Perles à Tout Va</x:v>
      </x:c>
      <x:c r="D527" s="8" t="str">
        <x:v>perlesatoutva.fr</x:v>
      </x:c>
      <x:c r="E527" s="8" t="str">
        <x:v>Apprêts pour boucles d'oreilles</x:v>
      </x:c>
      <x:c r="F527" s="8" t="str">
        <x:v>2 breloques créoles en acier inoxydable doré</x:v>
      </x:c>
      <x:c r="G527" s="8" t="str">
        <x:v>https://perlesatoutva.fr/products/1-breloque-creole-en-acier-dore-1</x:v>
      </x:c>
      <x:c r="H527" s="8" t="str">
        <x:v>breloques créoles en acier inoxydable</x:v>
      </x:c>
      <x:c r="I527" s="8" t="str">
        <x:v>breloques créoles en acier inoxydable création bijoux</x:v>
      </x:c>
      <x:c r="J527" s="8" t="str">
        <x:v>stainless steel hoop charm for jewelry making</x:v>
      </x:c>
      <x:c r="K527" s="8" t="str">
        <x:v>OBSERVE_CONCURRENT</x:v>
      </x:c>
      <x:c r="L527" s="8" t="str">
        <x:v>NON / NON RETENU</x:v>
      </x:c>
      <x:c r="M527" s="8" t="str">
        <x:v>Produit public observé dans le flux catalogue concurrent. Concept dédupliqué sur type, matière, forme, motif ou usage; couleurs, tailles et conditionnements exclus.</x:v>
      </x:c>
    </x:row>
    <x:row r="528">
      <x:c r="A528" s="8" t="n">
        <x:v>524</x:v>
      </x:c>
      <x:c r="B528" s="8" t="str">
        <x:v>Perles &amp; création de bijoux</x:v>
      </x:c>
      <x:c r="C528" s="8" t="str">
        <x:v>Perles à Tout Va</x:v>
      </x:c>
      <x:c r="D528" s="8" t="str">
        <x:v>perlesatoutva.fr</x:v>
      </x:c>
      <x:c r="E528" s="8" t="str">
        <x:v>Pendentifs et breloques</x:v>
      </x:c>
      <x:c r="F528" s="8" t="str">
        <x:v>4 breloques étoiles de mer acier inoxydable doré et effet émail rose corail</x:v>
      </x:c>
      <x:c r="G528" s="8" t="str">
        <x:v>https://perlesatoutva.fr/products/4-breloques-etoiles-de-mer-acier-inoxydable-dore-et-effet-email-rose-corail</x:v>
      </x:c>
      <x:c r="H528" s="8" t="str">
        <x:v>breloques étoiles de mer acier inoxydable et effet émail</x:v>
      </x:c>
      <x:c r="I528" s="8" t="str">
        <x:v>breloques étoiles de mer acier inoxydable et effet émail création bijoux</x:v>
      </x:c>
      <x:c r="J528" s="8" t="str">
        <x:v>stainless steel starfish enamel charm for jewelry making</x:v>
      </x:c>
      <x:c r="K528" s="8" t="str">
        <x:v>OBSERVE_CONCURRENT</x:v>
      </x:c>
      <x:c r="L528" s="8" t="str">
        <x:v>NON / NON RETENU</x:v>
      </x:c>
      <x:c r="M528" s="8" t="str">
        <x:v>Produit public observé dans le flux catalogue concurrent. Concept dédupliqué sur type, matière, forme, motif ou usage; couleurs, tailles et conditionnements exclus.</x:v>
      </x:c>
    </x:row>
    <x:row r="529">
      <x:c r="A529" s="8" t="n">
        <x:v>525</x:v>
      </x:c>
      <x:c r="B529" s="8" t="str">
        <x:v>Perles &amp; création de bijoux</x:v>
      </x:c>
      <x:c r="C529" s="8" t="str">
        <x:v>Perles à Tout Va</x:v>
      </x:c>
      <x:c r="D529" s="8" t="str">
        <x:v>perlesatoutva.fr</x:v>
      </x:c>
      <x:c r="E529" s="8" t="str">
        <x:v>Pendentifs et breloques</x:v>
      </x:c>
      <x:c r="F529" s="8" t="str">
        <x:v>4 breloques poissons tropicaux acier inoxydable 304 doré et effet émail coloré (mix aléatoire)</x:v>
      </x:c>
      <x:c r="G529" s="8" t="str">
        <x:v>https://perlesatoutva.fr/products/4-breloques-poissons-tropicaux-acier-inoxydable-304-et-effet-email-colore-mix-aleatoire-1</x:v>
      </x:c>
      <x:c r="H529" s="8" t="str">
        <x:v>breloques poissons tropicaux acier inoxydable et effet émail</x:v>
      </x:c>
      <x:c r="I529" s="8" t="str">
        <x:v>breloques poissons tropicaux acier inoxydable et effet émail création bijoux</x:v>
      </x:c>
      <x:c r="J529" s="8" t="str">
        <x:v>stainless steel fish enamel charm for jewelry making</x:v>
      </x:c>
      <x:c r="K529" s="8" t="str">
        <x:v>OBSERVE_CONCURRENT</x:v>
      </x:c>
      <x:c r="L529" s="8" t="str">
        <x:v>NON / NON RETENU</x:v>
      </x:c>
      <x:c r="M529" s="8" t="str">
        <x:v>Produit public observé dans le flux catalogue concurrent. Concept dédupliqué sur type, matière, forme, motif ou usage; couleurs, tailles et conditionnements exclus.</x:v>
      </x:c>
    </x:row>
    <x:row r="530">
      <x:c r="A530" s="8" t="n">
        <x:v>526</x:v>
      </x:c>
      <x:c r="B530" s="8" t="str">
        <x:v>Perles &amp; création de bijoux</x:v>
      </x:c>
      <x:c r="C530" s="8" t="str">
        <x:v>Perles à Tout Va</x:v>
      </x:c>
      <x:c r="D530" s="8" t="str">
        <x:v>perlesatoutva.fr</x:v>
      </x:c>
      <x:c r="E530" s="8" t="str">
        <x:v>Pendentifs et breloques</x:v>
      </x:c>
      <x:c r="F530" s="8" t="str">
        <x:v>2 breloques rondes motif étoile en acier inoxydable doré</x:v>
      </x:c>
      <x:c r="G530" s="8" t="str">
        <x:v>https://perlesatoutva.fr/products/2-breloques-rondes-motif-etoile-en-acier-dore</x:v>
      </x:c>
      <x:c r="H530" s="8" t="str">
        <x:v>breloques rondes motif étoile en acier inoxydable</x:v>
      </x:c>
      <x:c r="I530" s="8" t="str">
        <x:v>breloques rondes motif étoile en acier inoxydable création bijoux</x:v>
      </x:c>
      <x:c r="J530" s="8" t="str">
        <x:v>stainless steel round star charm for jewelry making</x:v>
      </x:c>
      <x:c r="K530" s="8" t="str">
        <x:v>OBSERVE_CONCURRENT</x:v>
      </x:c>
      <x:c r="L530" s="8" t="str">
        <x:v>NON / NON RETENU</x:v>
      </x:c>
      <x:c r="M530" s="8" t="str">
        <x:v>Produit public observé dans le flux catalogue concurrent. Concept dédupliqué sur type, matière, forme, motif ou usage; couleurs, tailles et conditionnements exclus.</x:v>
      </x:c>
    </x:row>
    <x:row r="531">
      <x:c r="A531" s="8" t="n">
        <x:v>527</x:v>
      </x:c>
      <x:c r="B531" s="8" t="str">
        <x:v>Perles &amp; création de bijoux</x:v>
      </x:c>
      <x:c r="C531" s="8" t="str">
        <x:v>Perles à Tout Va</x:v>
      </x:c>
      <x:c r="D531" s="8" t="str">
        <x:v>perlesatoutva.fr</x:v>
      </x:c>
      <x:c r="E531" s="8" t="str">
        <x:v>Pendentifs et breloques</x:v>
      </x:c>
      <x:c r="F531" s="8" t="str">
        <x:v>2 breloques roues gravées acier inoxydable doré</x:v>
      </x:c>
      <x:c r="G531" s="8" t="str">
        <x:v>https://perlesatoutva.fr/products/2-breloques-roues-gravees-acier-inox-dore</x:v>
      </x:c>
      <x:c r="H531" s="8" t="str">
        <x:v>breloques roues gravées acier inoxydable</x:v>
      </x:c>
      <x:c r="I531" s="8" t="str">
        <x:v>breloques roues gravées acier inoxydable création bijoux</x:v>
      </x:c>
      <x:c r="J531" s="8" t="str">
        <x:v>stainless steel wheel engraved charm for jewelry making</x:v>
      </x:c>
      <x:c r="K531" s="8" t="str">
        <x:v>OBSERVE_CONCURRENT</x:v>
      </x:c>
      <x:c r="L531" s="8" t="str">
        <x:v>NON / NON RETENU</x:v>
      </x:c>
      <x:c r="M531" s="8" t="str">
        <x:v>Produit public observé dans le flux catalogue concurrent. Concept dédupliqué sur type, matière, forme, motif ou usage; couleurs, tailles et conditionnements exclus.</x:v>
      </x:c>
    </x:row>
    <x:row r="532">
      <x:c r="A532" s="8" t="n">
        <x:v>528</x:v>
      </x:c>
      <x:c r="B532" s="8" t="str">
        <x:v>Perles &amp; création de bijoux</x:v>
      </x:c>
      <x:c r="C532" s="8" t="str">
        <x:v>France Perles</x:v>
      </x:c>
      <x:c r="D532" s="8" t="str">
        <x:v>franceperles.com</x:v>
      </x:c>
      <x:c r="E532" s="8" t="str">
        <x:v>Fils, câbles et élastiques</x:v>
      </x:c>
      <x:c r="F532" s="8" t="str">
        <x:v>Câble japonais en acier</x:v>
      </x:c>
      <x:c r="G532" s="8" t="str">
        <x:v>https://www.franceperles.com/fr/209-fil-cable-elastique</x:v>
      </x:c>
      <x:c r="H532" s="8" t="str">
        <x:v>câble japonais en acier pour enfilage de perles</x:v>
      </x:c>
      <x:c r="I532" s="8" t="str">
        <x:v>câble japonais en acier pour enfilage de perles création bijoux</x:v>
      </x:c>
      <x:c r="J532" s="8" t="str">
        <x:v>steel Japanese beading wire for jewelry making</x:v>
      </x:c>
      <x:c r="K532" s="8" t="str">
        <x:v>EQUIVALENT_DERIVE</x:v>
      </x:c>
      <x:c r="L532" s="8" t="str">
        <x:v>NON / NON RETENU</x:v>
      </x:c>
      <x:c r="M532" s="8" t="str">
        <x:v>Sous-catégorie ou produit visible dans la collection publique indexée; équivalent fonctionnel normalisé par type, matière, forme ou usage. Couleurs, tailles et conditionnements exclus.</x:v>
      </x:c>
    </x:row>
    <x:row r="533">
      <x:c r="A533" s="8" t="n">
        <x:v>529</x:v>
      </x:c>
      <x:c r="B533" s="8" t="str">
        <x:v>Perles &amp; création de bijoux</x:v>
      </x:c>
      <x:c r="C533" s="8" t="str">
        <x:v>Perles Corner</x:v>
      </x:c>
      <x:c r="D533" s="8" t="str">
        <x:v>perlescorner.com</x:v>
      </x:c>
      <x:c r="E533" s="8" t="str">
        <x:v>Cabochons et supports</x:v>
      </x:c>
      <x:c r="F533" s="8" t="str">
        <x:v>Cabochon en pierre naturelle Ovale 6 x 4 mm Aventurine</x:v>
      </x:c>
      <x:c r="G533" s="8" t="str">
        <x:v>https://perlescorner.com/products/cabochon-en-pierre-naturelle-ovale-6-x-4mm-aventurine</x:v>
      </x:c>
      <x:c r="H533" s="8" t="str">
        <x:v>cabochon en pierre naturelle Ovale Aventurine</x:v>
      </x:c>
      <x:c r="I533" s="8" t="str">
        <x:v>cabochon en pierre naturelle Ovale Aventurine création bijoux</x:v>
      </x:c>
      <x:c r="J533" s="8" t="str">
        <x:v>natural gemstone aventurine oval cabochon for jewelry making</x:v>
      </x:c>
      <x:c r="K533" s="8" t="str">
        <x:v>OBSERVE_CONCURRENT</x:v>
      </x:c>
      <x:c r="L533" s="8" t="str">
        <x:v>NON / NON RETENU</x:v>
      </x:c>
      <x:c r="M533" s="8" t="str">
        <x:v>Produit public observé dans le flux catalogue concurrent. Concept dédupliqué sur type, matière, forme, motif ou usage; couleurs, tailles et conditionnements exclus.</x:v>
      </x:c>
    </x:row>
    <x:row r="534">
      <x:c r="A534" s="8" t="n">
        <x:v>530</x:v>
      </x:c>
      <x:c r="B534" s="8" t="str">
        <x:v>Perles &amp; création de bijoux</x:v>
      </x:c>
      <x:c r="C534" s="8" t="str">
        <x:v>Perles Corner</x:v>
      </x:c>
      <x:c r="D534" s="8" t="str">
        <x:v>perlescorner.com</x:v>
      </x:c>
      <x:c r="E534" s="8" t="str">
        <x:v>Cabochons et supports</x:v>
      </x:c>
      <x:c r="F534" s="8" t="str">
        <x:v>Cabochon en pierre naturelle Ovale 6 x 4 mm Cornaline</x:v>
      </x:c>
      <x:c r="G534" s="8" t="str">
        <x:v>https://perlescorner.com/products/cabochon-en-pierre-naturelle-ovale-6-x-4mm-cornaline</x:v>
      </x:c>
      <x:c r="H534" s="8" t="str">
        <x:v>cabochon en pierre naturelle Ovale Cornaline</x:v>
      </x:c>
      <x:c r="I534" s="8" t="str">
        <x:v>cabochon en pierre naturelle Ovale Cornaline création bijoux</x:v>
      </x:c>
      <x:c r="J534" s="8" t="str">
        <x:v>natural gemstone carnelian oval cabochon for jewelry making</x:v>
      </x:c>
      <x:c r="K534" s="8" t="str">
        <x:v>OBSERVE_CONCURRENT</x:v>
      </x:c>
      <x:c r="L534" s="8" t="str">
        <x:v>NON / NON RETENU</x:v>
      </x:c>
      <x:c r="M534" s="8" t="str">
        <x:v>Produit public observé dans le flux catalogue concurrent. Concept dédupliqué sur type, matière, forme, motif ou usage; couleurs, tailles et conditionnements exclus.</x:v>
      </x:c>
    </x:row>
    <x:row r="535">
      <x:c r="A535" s="8" t="n">
        <x:v>531</x:v>
      </x:c>
      <x:c r="B535" s="8" t="str">
        <x:v>Perles &amp; création de bijoux</x:v>
      </x:c>
      <x:c r="C535" s="8" t="str">
        <x:v>Perles Corner</x:v>
      </x:c>
      <x:c r="D535" s="8" t="str">
        <x:v>perlescorner.com</x:v>
      </x:c>
      <x:c r="E535" s="8" t="str">
        <x:v>Cabochons et supports</x:v>
      </x:c>
      <x:c r="F535" s="8" t="str">
        <x:v>Cabochon en pierre naturelle Ovale facetté 6 x 4 mm Aventurine</x:v>
      </x:c>
      <x:c r="G535" s="8" t="str">
        <x:v>https://perlescorner.com/products/cabochon-en-pierre-naturelle-ovale-facette-6-x-4mm-aventurine</x:v>
      </x:c>
      <x:c r="H535" s="8" t="str">
        <x:v>cabochon en pierre naturelle Ovale facetté Aventurine</x:v>
      </x:c>
      <x:c r="I535" s="8" t="str">
        <x:v>cabochon en pierre naturelle Ovale facetté Aventurine création bijoux</x:v>
      </x:c>
      <x:c r="J535" s="8" t="str">
        <x:v>natural gemstone aventurine oval faceted cabochon for jewelry making</x:v>
      </x:c>
      <x:c r="K535" s="8" t="str">
        <x:v>OBSERVE_CONCURRENT</x:v>
      </x:c>
      <x:c r="L535" s="8" t="str">
        <x:v>NON / NON RETENU</x:v>
      </x:c>
      <x:c r="M535" s="8" t="str">
        <x:v>Produit public observé dans le flux catalogue concurrent. Concept dédupliqué sur type, matière, forme, motif ou usage; couleurs, tailles et conditionnements exclus.</x:v>
      </x:c>
    </x:row>
    <x:row r="536">
      <x:c r="A536" s="8" t="n">
        <x:v>532</x:v>
      </x:c>
      <x:c r="B536" s="8" t="str">
        <x:v>Perles &amp; création de bijoux</x:v>
      </x:c>
      <x:c r="C536" s="8" t="str">
        <x:v>Perles Corner</x:v>
      </x:c>
      <x:c r="D536" s="8" t="str">
        <x:v>perlescorner.com</x:v>
      </x:c>
      <x:c r="E536" s="8" t="str">
        <x:v>Cabochons et supports</x:v>
      </x:c>
      <x:c r="F536" s="8" t="str">
        <x:v>Cabochon en pierre naturelle Ovale facetté 6 x 4 mm Obsidienne</x:v>
      </x:c>
      <x:c r="G536" s="8" t="str">
        <x:v>https://perlescorner.com/products/cabochon-en-pierre-naturelle-ovale-facette-6-x-4mm-obsidienne</x:v>
      </x:c>
      <x:c r="H536" s="8" t="str">
        <x:v>cabochon en pierre naturelle Ovale facetté Obsidienne</x:v>
      </x:c>
      <x:c r="I536" s="8" t="str">
        <x:v>cabochon en pierre naturelle Ovale facetté Obsidienne création bijoux</x:v>
      </x:c>
      <x:c r="J536" s="8" t="str">
        <x:v>natural gemstone obsidian oval faceted cabochon for jewelry making</x:v>
      </x:c>
      <x:c r="K536" s="8" t="str">
        <x:v>OBSERVE_CONCURRENT</x:v>
      </x:c>
      <x:c r="L536" s="8" t="str">
        <x:v>NON / NON RETENU</x:v>
      </x:c>
      <x:c r="M536" s="8" t="str">
        <x:v>Produit public observé dans le flux catalogue concurrent. Concept dédupliqué sur type, matière, forme, motif ou usage; couleurs, tailles et conditionnements exclus.</x:v>
      </x:c>
    </x:row>
    <x:row r="537">
      <x:c r="A537" s="8" t="n">
        <x:v>533</x:v>
      </x:c>
      <x:c r="B537" s="8" t="str">
        <x:v>Perles &amp; création de bijoux</x:v>
      </x:c>
      <x:c r="C537" s="8" t="str">
        <x:v>Perles &amp; Co</x:v>
      </x:c>
      <x:c r="D537" s="8" t="str">
        <x:v>perlesandco.com</x:v>
      </x:c>
      <x:c r="E537" s="8" t="str">
        <x:v>Cabochons et cristaux</x:v>
      </x:c>
      <x:c r="F537" s="8" t="str">
        <x:v>cabochon ovale en resine opaque 18x13 mm vert x1</x:v>
      </x:c>
      <x:c r="G537" s="8" t="str">
        <x:v>https://www.perlesandco.com/cabochon-ovale-en-resine-opaque-18x13-mm-vert-x1-p-315911.html</x:v>
      </x:c>
      <x:c r="H537" s="8" t="str">
        <x:v>cabochon ovale en resine</x:v>
      </x:c>
      <x:c r="I537" s="8" t="str">
        <x:v>cabochon ovale en resine création bijoux</x:v>
      </x:c>
      <x:c r="J537" s="8" t="str">
        <x:v>resin oval cabochon for jewelry making</x:v>
      </x:c>
      <x:c r="K537" s="8" t="str">
        <x:v>EQUIVALENT_DERIVE</x:v>
      </x:c>
      <x:c r="L537" s="8" t="str">
        <x:v>NON / NON RETENU</x:v>
      </x:c>
      <x:c r="M537" s="8" t="str">
        <x:v>URL produit publique observée dans le sitemap concurrent; titre repris du slug URL. Concept équivalent dérivé et dédupliqué sur type, matière, forme, motif ou usage; couleurs, tailles et conditionnements exclus.</x:v>
      </x:c>
    </x:row>
    <x:row r="538">
      <x:c r="A538" s="8" t="n">
        <x:v>534</x:v>
      </x:c>
      <x:c r="B538" s="8" t="str">
        <x:v>Perles &amp; création de bijoux</x:v>
      </x:c>
      <x:c r="C538" s="8" t="str">
        <x:v>Perles &amp; Co</x:v>
      </x:c>
      <x:c r="D538" s="8" t="str">
        <x:v>perlesandco.com</x:v>
      </x:c>
      <x:c r="E538" s="8" t="str">
        <x:v>Cabochons et cristaux</x:v>
      </x:c>
      <x:c r="F538" s="8" t="str">
        <x:v>cabochon rond aurora a1088l lotus 10 mm crystal paradise shine x1</x:v>
      </x:c>
      <x:c r="G538" s="8" t="str">
        <x:v>https://www.perlesandco.com/cabochon-rond-aurora-a1088l-lotus-10-mm-crystal-paradise-shine-x1-p-813565.html</x:v>
      </x:c>
      <x:c r="H538" s="8" t="str">
        <x:v>cabochon rond en cristal</x:v>
      </x:c>
      <x:c r="I538" s="8" t="str">
        <x:v>cabochon rond en cristal création bijoux</x:v>
      </x:c>
      <x:c r="J538" s="8" t="str">
        <x:v>crystal round cabochon for jewelry making</x:v>
      </x:c>
      <x:c r="K538" s="8" t="str">
        <x:v>EQUIVALENT_DERIVE</x:v>
      </x:c>
      <x:c r="L538" s="8" t="str">
        <x:v>NON / NON RETENU</x:v>
      </x:c>
      <x:c r="M538" s="8" t="str">
        <x:v>URL produit publique observée dans le sitemap concurrent; titre repris du slug URL. Concept équivalent dérivé et dédupliqué sur type, matière, forme, motif ou usage; couleurs, tailles et conditionnements exclus.</x:v>
      </x:c>
    </x:row>
    <x:row r="539">
      <x:c r="A539" s="8" t="n">
        <x:v>535</x:v>
      </x:c>
      <x:c r="B539" s="8" t="str">
        <x:v>Perles &amp; création de bijoux</x:v>
      </x:c>
      <x:c r="C539" s="8" t="str">
        <x:v>France Perles</x:v>
      </x:c>
      <x:c r="D539" s="8" t="str">
        <x:v>franceperles.com</x:v>
      </x:c>
      <x:c r="E539" s="8" t="str">
        <x:v>Outils</x:v>
      </x:c>
      <x:c r="F539" s="8" t="str">
        <x:v>Cannetille / French wire</x:v>
      </x:c>
      <x:c r="G539" s="8" t="str">
        <x:v>https://www.franceperles.com/fr/553-outils-</x:v>
      </x:c>
      <x:c r="H539" s="8" t="str">
        <x:v>cannetille French wire pour finition collier</x:v>
      </x:c>
      <x:c r="I539" s="8" t="str">
        <x:v>cannetille French wire pour finition collier création bijoux</x:v>
      </x:c>
      <x:c r="J539" s="8" t="str">
        <x:v>French wire bullion for jewelry making</x:v>
      </x:c>
      <x:c r="K539" s="8" t="str">
        <x:v>EQUIVALENT_DERIVE</x:v>
      </x:c>
      <x:c r="L539" s="8" t="str">
        <x:v>NON / NON RETENU</x:v>
      </x:c>
      <x:c r="M539" s="8" t="str">
        <x:v>Sous-catégorie ou produit visible dans la collection publique indexée; équivalent fonctionnel normalisé par type, matière, forme ou usage. Couleurs, tailles et conditionnements exclus.</x:v>
      </x:c>
    </x:row>
    <x:row r="540">
      <x:c r="A540" s="8" t="n">
        <x:v>536</x:v>
      </x:c>
      <x:c r="B540" s="8" t="str">
        <x:v>Perles &amp; création de bijoux</x:v>
      </x:c>
      <x:c r="C540" s="8" t="str">
        <x:v>Perles &amp; Co</x:v>
      </x:c>
      <x:c r="D540" s="8" t="str">
        <x:v>perlesandco.com</x:v>
      </x:c>
      <x:c r="E540" s="8" t="str">
        <x:v>Outils pour création de bijoux</x:v>
      </x:c>
      <x:c r="F540" s="8" t="str">
        <x:v>cannetille frisee pour broderie broches bijoux brodes 1 mm golden brown x5g</x:v>
      </x:c>
      <x:c r="G540" s="8" t="str">
        <x:v>https://www.perlesandco.com/cannetille-frisee-pour-broderie-broches-bijoux-brodes-1-mm-golden-brown-x5g-p-311801.html</x:v>
      </x:c>
      <x:c r="H540" s="8" t="str">
        <x:v>cannetille frisee pour broderie broches bijoux brodes</x:v>
      </x:c>
      <x:c r="I540" s="8" t="str">
        <x:v>cannetille frisee pour broderie broches bijoux brodes création bijoux</x:v>
      </x:c>
      <x:c r="J540" s="8" t="str">
        <x:v>coiled French wire bullion for jewelry making</x:v>
      </x:c>
      <x:c r="K540" s="8" t="str">
        <x:v>EQUIVALENT_DERIVE</x:v>
      </x:c>
      <x:c r="L540" s="8" t="str">
        <x:v>NON / NON RETENU</x:v>
      </x:c>
      <x:c r="M540" s="8" t="str">
        <x:v>URL produit publique observée dans le sitemap concurrent; titre repris du slug URL. Concept équivalent dérivé et dédupliqué sur type, matière, forme, motif ou usage; couleurs, tailles et conditionnements exclus.</x:v>
      </x:c>
    </x:row>
    <x:row r="541">
      <x:c r="A541" s="8" t="n">
        <x:v>537</x:v>
      </x:c>
      <x:c r="B541" s="8" t="str">
        <x:v>Perles &amp; création de bijoux</x:v>
      </x:c>
      <x:c r="C541" s="8" t="str">
        <x:v>Perles à Tout Va</x:v>
      </x:c>
      <x:c r="D541" s="8" t="str">
        <x:v>perlesatoutva.fr</x:v>
      </x:c>
      <x:c r="E541" s="8" t="str">
        <x:v>Fils, chaînes, cordons et rubans</x:v>
      </x:c>
      <x:c r="F541" s="8" t="str">
        <x:v>1 m de chaîne acier inoxydable doré et maillons effet émail mauve</x:v>
      </x:c>
      <x:c r="G541" s="8" t="str">
        <x:v>https://perlesatoutva.fr/products/1-m-de-chaine-acier-inox-dore-et-maillons-effet-email-mauve</x:v>
      </x:c>
      <x:c r="H541" s="8" t="str">
        <x:v>chaîne acier inoxydable et maillons effet émail</x:v>
      </x:c>
      <x:c r="I541" s="8" t="str">
        <x:v>chaîne acier inoxydable et maillons effet émail création bijoux</x:v>
      </x:c>
      <x:c r="J541" s="8" t="str">
        <x:v>stainless steel enamel jewelry chain for jewelry making</x:v>
      </x:c>
      <x:c r="K541" s="8" t="str">
        <x:v>OBSERVE_CONCURRENT</x:v>
      </x:c>
      <x:c r="L541" s="8" t="str">
        <x:v>NON / NON RETENU</x:v>
      </x:c>
      <x:c r="M541" s="8" t="str">
        <x:v>Produit public observé dans le flux catalogue concurrent. Concept dédupliqué sur type, matière, forme, motif ou usage; couleurs, tailles et conditionnements exclus.</x:v>
      </x:c>
    </x:row>
    <x:row r="542">
      <x:c r="A542" s="8" t="n">
        <x:v>538</x:v>
      </x:c>
      <x:c r="B542" s="8" t="str">
        <x:v>Perles &amp; création de bijoux</x:v>
      </x:c>
      <x:c r="C542" s="8" t="str">
        <x:v>I-Perles</x:v>
      </x:c>
      <x:c r="D542" s="8" t="str">
        <x:v>i-perles.fr</x:v>
      </x:c>
      <x:c r="E542" s="8" t="str">
        <x:v>Bijoux Acier Inoxydable</x:v>
      </x:c>
      <x:c r="F542" s="8" t="str">
        <x:v>Chaine en Acier Inoxydable Doré Maille Satellite 2.5mm (50cm)</x:v>
      </x:c>
      <x:c r="G542" s="8" t="str">
        <x:v>https://i-perles.fr/products/ac892</x:v>
      </x:c>
      <x:c r="H542" s="8" t="str">
        <x:v>chaine en acier inoxydable Maille Satellite</x:v>
      </x:c>
      <x:c r="I542" s="8" t="str">
        <x:v>chaine en acier inoxydable Maille Satellite création bijoux</x:v>
      </x:c>
      <x:c r="J542" s="8" t="str">
        <x:v>stainless steel satellite chain jewelry chain for jewelry making</x:v>
      </x:c>
      <x:c r="K542" s="8" t="str">
        <x:v>OBSERVE_CONCURRENT</x:v>
      </x:c>
      <x:c r="L542" s="8" t="str">
        <x:v>NON / NON RETENU</x:v>
      </x:c>
      <x:c r="M542" s="8" t="str">
        <x:v>Produit public observé dans le flux catalogue concurrent. Concept dédupliqué sur type, matière, forme, motif ou usage; couleurs, tailles et conditionnements exclus.</x:v>
      </x:c>
    </x:row>
    <x:row r="543">
      <x:c r="A543" s="8" t="n">
        <x:v>539</x:v>
      </x:c>
      <x:c r="B543" s="8" t="str">
        <x:v>Perles &amp; création de bijoux</x:v>
      </x:c>
      <x:c r="C543" s="8" t="str">
        <x:v>I-Perles</x:v>
      </x:c>
      <x:c r="D543" s="8" t="str">
        <x:v>i-perles.fr</x:v>
      </x:c>
      <x:c r="E543" s="8" t="str">
        <x:v>Fils, chaînes, cordons et rubans</x:v>
      </x:c>
      <x:c r="F543" s="8" t="str">
        <x:v>Chaine en Acier Inoxydable Striée Maille Ovale 10x8mm (50cm)</x:v>
      </x:c>
      <x:c r="G543" s="8" t="str">
        <x:v>https://i-perles.fr/products/ac906</x:v>
      </x:c>
      <x:c r="H543" s="8" t="str">
        <x:v>chaine en acier inoxydable Striée Maille Ovale</x:v>
      </x:c>
      <x:c r="I543" s="8" t="str">
        <x:v>chaine en acier inoxydable Striée Maille Ovale création bijoux</x:v>
      </x:c>
      <x:c r="J543" s="8" t="str">
        <x:v>stainless steel oval grooved jewelry chain for jewelry making</x:v>
      </x:c>
      <x:c r="K543" s="8" t="str">
        <x:v>OBSERVE_CONCURRENT</x:v>
      </x:c>
      <x:c r="L543" s="8" t="str">
        <x:v>NON / NON RETENU</x:v>
      </x:c>
      <x:c r="M543" s="8" t="str">
        <x:v>Produit public observé dans le flux catalogue concurrent. Concept dédupliqué sur type, matière, forme, motif ou usage; couleurs, tailles et conditionnements exclus.</x:v>
      </x:c>
    </x:row>
    <x:row r="544">
      <x:c r="A544" s="8" t="n">
        <x:v>540</x:v>
      </x:c>
      <x:c r="B544" s="8" t="str">
        <x:v>Perles &amp; création de bijoux</x:v>
      </x:c>
      <x:c r="C544" s="8" t="str">
        <x:v>France Perles</x:v>
      </x:c>
      <x:c r="D544" s="8" t="str">
        <x:v>franceperles.com</x:v>
      </x:c>
      <x:c r="E544" s="8" t="str">
        <x:v>Chaînes en argent 925</x:v>
      </x:c>
      <x:c r="F544" s="8" t="str">
        <x:v>Chaîne argent 925</x:v>
      </x:c>
      <x:c r="G544" s="8" t="str">
        <x:v>https://www.franceperles.com/fr/22-apprets-accessoires</x:v>
      </x:c>
      <x:c r="H544" s="8" t="str">
        <x:v>chaîne en argent 925 au mètre</x:v>
      </x:c>
      <x:c r="I544" s="8" t="str">
        <x:v>chaîne en argent 925 au mètre création bijoux</x:v>
      </x:c>
      <x:c r="J544" s="8" t="str">
        <x:v>sterling silver jewelry chain for jewelry making</x:v>
      </x:c>
      <x:c r="K544" s="8" t="str">
        <x:v>EQUIVALENT_DERIVE</x:v>
      </x:c>
      <x:c r="L544" s="8" t="str">
        <x:v>NON / NON RETENU</x:v>
      </x:c>
      <x:c r="M544" s="8" t="str">
        <x:v>Sous-catégorie ou produit visible dans la collection publique indexée; équivalent fonctionnel normalisé par type, matière, forme ou usage. Couleurs, tailles et conditionnements exclus.</x:v>
      </x:c>
    </x:row>
    <x:row r="545">
      <x:c r="A545" s="8" t="n">
        <x:v>541</x:v>
      </x:c>
      <x:c r="B545" s="8" t="str">
        <x:v>Perles &amp; création de bijoux</x:v>
      </x:c>
      <x:c r="C545" s="8" t="str">
        <x:v>I-Perles</x:v>
      </x:c>
      <x:c r="D545" s="8" t="str">
        <x:v>i-perles.fr</x:v>
      </x:c>
      <x:c r="E545" s="8" t="str">
        <x:v>Chaines</x:v>
      </x:c>
      <x:c r="F545" s="8" t="str">
        <x:v>Chaine fantaisie argent mat maille ovale 8x5mm (50cm)</x:v>
      </x:c>
      <x:c r="G545" s="8" t="str">
        <x:v>https://i-perles.fr/products/ch110</x:v>
      </x:c>
      <x:c r="H545" s="8" t="str">
        <x:v>chaine fantaisie argent maille ovale</x:v>
      </x:c>
      <x:c r="I545" s="8" t="str">
        <x:v>chaine fantaisie argent maille ovale création bijoux</x:v>
      </x:c>
      <x:c r="J545" s="8" t="str">
        <x:v>silver oval fancy link jewelry chain for jewelry making</x:v>
      </x:c>
      <x:c r="K545" s="8" t="str">
        <x:v>OBSERVE_CONCURRENT</x:v>
      </x:c>
      <x:c r="L545" s="8" t="str">
        <x:v>NON / NON RETENU</x:v>
      </x:c>
      <x:c r="M545" s="8" t="str">
        <x:v>Produit public observé dans le flux catalogue concurrent. Concept dédupliqué sur type, matière, forme, motif ou usage; couleurs, tailles et conditionnements exclus.</x:v>
      </x:c>
    </x:row>
    <x:row r="546">
      <x:c r="A546" s="8" t="n">
        <x:v>542</x:v>
      </x:c>
      <x:c r="B546" s="8" t="str">
        <x:v>Perles &amp; création de bijoux</x:v>
      </x:c>
      <x:c r="C546" s="8" t="str">
        <x:v>Perles Corner</x:v>
      </x:c>
      <x:c r="D546" s="8" t="str">
        <x:v>perlescorner.com</x:v>
      </x:c>
      <x:c r="E546" s="8" t="str">
        <x:v>Chaînes</x:v>
      </x:c>
      <x:c r="F546" s="8" t="str">
        <x:v>50cm de chaine fantaisie Maillons ovales en laiton doré à l'or fin 24K Prémium</x:v>
      </x:c>
      <x:c r="G546" s="8" t="str">
        <x:v>https://perlescorner.com/products/50cm-de-chaine-fantaisie-maillons-ovales-en-laiton-dore-a-lor-fin-24k-premium</x:v>
      </x:c>
      <x:c r="H546" s="8" t="str">
        <x:v>chaine fantaisie Maillons ovales en laiton</x:v>
      </x:c>
      <x:c r="I546" s="8" t="str">
        <x:v>chaine fantaisie Maillons ovales en laiton création bijoux</x:v>
      </x:c>
      <x:c r="J546" s="8" t="str">
        <x:v>brass oval fancy link jewelry chain for jewelry making</x:v>
      </x:c>
      <x:c r="K546" s="8" t="str">
        <x:v>OBSERVE_CONCURRENT</x:v>
      </x:c>
      <x:c r="L546" s="8" t="str">
        <x:v>NON / NON RETENU</x:v>
      </x:c>
      <x:c r="M546" s="8" t="str">
        <x:v>Produit public observé dans le flux catalogue concurrent. Concept dédupliqué sur type, matière, forme, motif ou usage; couleurs, tailles et conditionnements exclus.</x:v>
      </x:c>
    </x:row>
    <x:row r="547">
      <x:c r="A547" s="8" t="n">
        <x:v>543</x:v>
      </x:c>
      <x:c r="B547" s="8" t="str">
        <x:v>Perles &amp; création de bijoux</x:v>
      </x:c>
      <x:c r="C547" s="8" t="str">
        <x:v>Perles &amp; Co</x:v>
      </x:c>
      <x:c r="D547" s="8" t="str">
        <x:v>perlesandco.com</x:v>
      </x:c>
      <x:c r="E547" s="8" t="str">
        <x:v>Fils, chaînes, cordons et rubans</x:v>
      </x:c>
      <x:c r="F547" s="8" t="str">
        <x:v>chaine maille chevron en epis resine epoxy 6.3 mm orange fluo dore x 20cm</x:v>
      </x:c>
      <x:c r="G547" s="8" t="str">
        <x:v>https://www.perlesandco.com/chaine-maille-chevron-en-epis-resine-epoxy-6.3-mm-orange-fluo-dore-x-20cm-p-71775.html</x:v>
      </x:c>
      <x:c r="H547" s="8" t="str">
        <x:v>chaine maille chevron en epis resine epoxy</x:v>
      </x:c>
      <x:c r="I547" s="8" t="str">
        <x:v>chaine maille chevron en epis resine epoxy création bijoux</x:v>
      </x:c>
      <x:c r="J547" s="8" t="str">
        <x:v>resin chevron chain jewelry chain for jewelry making</x:v>
      </x:c>
      <x:c r="K547" s="8" t="str">
        <x:v>EQUIVALENT_DERIVE</x:v>
      </x:c>
      <x:c r="L547" s="8" t="str">
        <x:v>NON / NON RETENU</x:v>
      </x:c>
      <x:c r="M547" s="8" t="str">
        <x:v>URL produit publique observée dans le sitemap concurrent; titre repris du slug URL. Concept équivalent dérivé et dédupliqué sur type, matière, forme, motif ou usage; couleurs, tailles et conditionnements exclus.</x:v>
      </x:c>
    </x:row>
    <x:row r="548">
      <x:c r="A548" s="8" t="n">
        <x:v>544</x:v>
      </x:c>
      <x:c r="B548" s="8" t="str">
        <x:v>Perles &amp; création de bijoux</x:v>
      </x:c>
      <x:c r="C548" s="8" t="str">
        <x:v>Perles Corner</x:v>
      </x:c>
      <x:c r="D548" s="8" t="str">
        <x:v>perlescorner.com</x:v>
      </x:c>
      <x:c r="E548" s="8" t="str">
        <x:v>Chaînes</x:v>
      </x:c>
      <x:c r="F548" s="8" t="str">
        <x:v>50cm de chaîne maillon fantaisie en acier inoxydable 304 doré</x:v>
      </x:c>
      <x:c r="G548" s="8" t="str">
        <x:v>https://perlescorner.com/products/50cm-de-chaine-maillon-fantaisie-en-acier-inoxydable-304-dore</x:v>
      </x:c>
      <x:c r="H548" s="8" t="str">
        <x:v>chaîne maillon fantaisie en acier inoxydable</x:v>
      </x:c>
      <x:c r="I548" s="8" t="str">
        <x:v>chaîne maillon fantaisie en acier inoxydable création bijoux</x:v>
      </x:c>
      <x:c r="J548" s="8" t="str">
        <x:v>stainless steel fancy link jewelry chain for jewelry making</x:v>
      </x:c>
      <x:c r="K548" s="8" t="str">
        <x:v>OBSERVE_CONCURRENT</x:v>
      </x:c>
      <x:c r="L548" s="8" t="str">
        <x:v>NON / NON RETENU</x:v>
      </x:c>
      <x:c r="M548" s="8" t="str">
        <x:v>Produit public observé dans le flux catalogue concurrent. Concept dédupliqué sur type, matière, forme, motif ou usage; couleurs, tailles et conditionnements exclus.</x:v>
      </x:c>
    </x:row>
    <x:row r="549">
      <x:c r="A549" s="8" t="n">
        <x:v>545</x:v>
      </x:c>
      <x:c r="B549" s="8" t="str">
        <x:v>Perles &amp; création de bijoux</x:v>
      </x:c>
      <x:c r="C549" s="8" t="str">
        <x:v>Perles Corner</x:v>
      </x:c>
      <x:c r="D549" s="8" t="str">
        <x:v>perlescorner.com</x:v>
      </x:c>
      <x:c r="E549" s="8" t="str">
        <x:v>Chaînes</x:v>
      </x:c>
      <x:c r="F549" s="8" t="str">
        <x:v>50cm de chaine maillons ovales 5 mm en laiton Argenté 925 Premium</x:v>
      </x:c>
      <x:c r="G549" s="8" t="str">
        <x:v>https://perlescorner.com/products/50cm-de-chaine-maillons-ovales-5mm-en-laiton-argente-925-premium</x:v>
      </x:c>
      <x:c r="H549" s="8" t="str">
        <x:v>chaine maillons ovales en laiton</x:v>
      </x:c>
      <x:c r="I549" s="8" t="str">
        <x:v>chaine maillons ovales en laiton création bijoux</x:v>
      </x:c>
      <x:c r="J549" s="8" t="str">
        <x:v>brass oval jewelry chain for jewelry making</x:v>
      </x:c>
      <x:c r="K549" s="8" t="str">
        <x:v>OBSERVE_CONCURRENT</x:v>
      </x:c>
      <x:c r="L549" s="8" t="str">
        <x:v>NON / NON RETENU</x:v>
      </x:c>
      <x:c r="M549" s="8" t="str">
        <x:v>Produit public observé dans le flux catalogue concurrent. Concept dédupliqué sur type, matière, forme, motif ou usage; couleurs, tailles et conditionnements exclus.</x:v>
      </x:c>
    </x:row>
    <x:row r="550">
      <x:c r="A550" s="8" t="n">
        <x:v>546</x:v>
      </x:c>
      <x:c r="B550" s="8" t="str">
        <x:v>Perles &amp; création de bijoux</x:v>
      </x:c>
      <x:c r="C550" s="8" t="str">
        <x:v>Perles Corner</x:v>
      </x:c>
      <x:c r="D550" s="8" t="str">
        <x:v>perlescorner.com</x:v>
      </x:c>
      <x:c r="E550" s="8" t="str">
        <x:v>Chaînes</x:v>
      </x:c>
      <x:c r="F550" s="8" t="str">
        <x:v>Collier chaine montée maillon boule soudée en Laiton doré à l'or fin 24K Premium</x:v>
      </x:c>
      <x:c r="G550" s="8" t="str">
        <x:v>https://perlescorner.com/products/collier-chaine-montee-maillon-boule-soudee-en-laiton-dore-a-lor-fin-24k-premium</x:v>
      </x:c>
      <x:c r="H550" s="8" t="str">
        <x:v>chaîne montée maillon boule soudée en Laiton</x:v>
      </x:c>
      <x:c r="I550" s="8" t="str">
        <x:v>chaîne montée maillon boule soudée en Laiton création bijoux</x:v>
      </x:c>
      <x:c r="J550" s="8" t="str">
        <x:v>brass ball link jewelry chain for jewelry making</x:v>
      </x:c>
      <x:c r="K550" s="8" t="str">
        <x:v>OBSERVE_CONCURRENT</x:v>
      </x:c>
      <x:c r="L550" s="8" t="str">
        <x:v>NON / NON RETENU</x:v>
      </x:c>
      <x:c r="M550" s="8" t="str">
        <x:v>Produit public observé dans le flux catalogue concurrent. Concept dédupliqué sur type, matière, forme, motif ou usage; couleurs, tailles et conditionnements exclus.</x:v>
      </x:c>
    </x:row>
    <x:row r="551">
      <x:c r="A551" s="8" t="n">
        <x:v>547</x:v>
      </x:c>
      <x:c r="B551" s="8" t="str">
        <x:v>Perles &amp; création de bijoux</x:v>
      </x:c>
      <x:c r="C551" s="8" t="str">
        <x:v>Perles à Tout Va</x:v>
      </x:c>
      <x:c r="D551" s="8" t="str">
        <x:v>perlesatoutva.fr</x:v>
      </x:c>
      <x:c r="E551" s="8" t="str">
        <x:v>Fils, chaînes, cordons et rubans</x:v>
      </x:c>
      <x:c r="F551" s="8" t="str">
        <x:v>1 m de chaîne ovale en acier inoxydable doré 1,5 mm</x:v>
      </x:c>
      <x:c r="G551" s="8" t="str">
        <x:v>https://perlesatoutva.fr/products/1m-de-chaine-ovale-en-acier-inox-dore-1-5-mm</x:v>
      </x:c>
      <x:c r="H551" s="8" t="str">
        <x:v>chaîne ovale en acier inoxydable</x:v>
      </x:c>
      <x:c r="I551" s="8" t="str">
        <x:v>chaîne ovale en acier inoxydable création bijoux</x:v>
      </x:c>
      <x:c r="J551" s="8" t="str">
        <x:v>stainless steel oval jewelry chain for jewelry making</x:v>
      </x:c>
      <x:c r="K551" s="8" t="str">
        <x:v>OBSERVE_CONCURRENT</x:v>
      </x:c>
      <x:c r="L551" s="8" t="str">
        <x:v>OUI</x:v>
      </x:c>
      <x:c r="M551" s="8" t="str">
        <x:v>Produit public observé dans le flux catalogue concurrent. Concept dédupliqué sur type, matière, forme, motif ou usage; couleurs, tailles et conditionnements exclus.</x:v>
      </x:c>
    </x:row>
    <x:row r="552">
      <x:c r="A552" s="8" t="n">
        <x:v>548</x:v>
      </x:c>
      <x:c r="B552" s="8" t="str">
        <x:v>Perles &amp; création de bijoux</x:v>
      </x:c>
      <x:c r="C552" s="8" t="str">
        <x:v>Perles &amp; Co</x:v>
      </x:c>
      <x:c r="D552" s="8" t="str">
        <x:v>perlesandco.com</x:v>
      </x:c>
      <x:c r="E552" s="8" t="str">
        <x:v>Fils, chaînes, cordons et rubans</x:v>
      </x:c>
      <x:c r="F552" s="8" t="str">
        <x:v>chaine perlee de perles facettees en verre 3.50 mm dore noir x50cm</x:v>
      </x:c>
      <x:c r="G552" s="8" t="str">
        <x:v>https://www.perlesandco.com/chaine-perlee-de-perles-facettees-en-verre-3.50-mm-dore-noir-x50cm-p-149001.html</x:v>
      </x:c>
      <x:c r="H552" s="8" t="str">
        <x:v>chaine perlee de perles facettees en verre</x:v>
      </x:c>
      <x:c r="I552" s="8" t="str">
        <x:v>chaine perlee de perles facettees en verre création bijoux</x:v>
      </x:c>
      <x:c r="J552" s="8" t="str">
        <x:v>glass faceted beaded jewelry chain for jewelry making</x:v>
      </x:c>
      <x:c r="K552" s="8" t="str">
        <x:v>EQUIVALENT_DERIVE</x:v>
      </x:c>
      <x:c r="L552" s="8" t="str">
        <x:v>NON / NON RETENU</x:v>
      </x:c>
      <x:c r="M552" s="8" t="str">
        <x:v>URL produit publique observée dans le sitemap concurrent; titre repris du slug URL. Concept équivalent dérivé et dédupliqué sur type, matière, forme, motif ou usage; couleurs, tailles et conditionnements exclus.</x:v>
      </x:c>
    </x:row>
    <x:row r="553">
      <x:c r="A553" s="8" t="n">
        <x:v>549</x:v>
      </x:c>
      <x:c r="B553" s="8" t="str">
        <x:v>Perles &amp; création de bijoux</x:v>
      </x:c>
      <x:c r="C553" s="8" t="str">
        <x:v>Perles à Tout Va</x:v>
      </x:c>
      <x:c r="D553" s="8" t="str">
        <x:v>perlesatoutva.fr</x:v>
      </x:c>
      <x:c r="E553" s="8" t="str">
        <x:v>Fils, chaînes, cordons et rubans</x:v>
      </x:c>
      <x:c r="F553" s="8" t="str">
        <x:v>1 m de chaîne rolo en acier inoxydable doré, chaîne jaseron pour bijoux</x:v>
      </x:c>
      <x:c r="G553" s="8" t="str">
        <x:v>https://perlesatoutva.fr/products/1m-de-chaine-rolo-en-acier-dore-chaine-jaseron-pour-bijoux</x:v>
      </x:c>
      <x:c r="H553" s="8" t="str">
        <x:v>chaîne rolo en acier inoxydable chaîne jaseron pour bijoux</x:v>
      </x:c>
      <x:c r="I553" s="8" t="str">
        <x:v>chaîne rolo en acier inoxydable chaîne jaseron pour bijoux création bijoux</x:v>
      </x:c>
      <x:c r="J553" s="8" t="str">
        <x:v>stainless steel rolo chain jewelry chain for jewelry making</x:v>
      </x:c>
      <x:c r="K553" s="8" t="str">
        <x:v>OBSERVE_CONCURRENT</x:v>
      </x:c>
      <x:c r="L553" s="8" t="str">
        <x:v>NON / NON RETENU</x:v>
      </x:c>
      <x:c r="M553" s="8" t="str">
        <x:v>Produit public observé dans le flux catalogue concurrent. Concept dédupliqué sur type, matière, forme, motif ou usage; couleurs, tailles et conditionnements exclus.</x:v>
      </x:c>
    </x:row>
    <x:row r="554">
      <x:c r="A554" s="8" t="n">
        <x:v>550</x:v>
      </x:c>
      <x:c r="B554" s="8" t="str">
        <x:v>Perles &amp; création de bijoux</x:v>
      </x:c>
      <x:c r="C554" s="8" t="str">
        <x:v>Perles Corner</x:v>
      </x:c>
      <x:c r="D554" s="8" t="str">
        <x:v>perlescorner.com</x:v>
      </x:c>
      <x:c r="E554" s="8" t="str">
        <x:v>Chaînes</x:v>
      </x:c>
      <x:c r="F554" s="8" t="str">
        <x:v>75cm de chaine ronde striée en acier inoxydable 304 doré</x:v>
      </x:c>
      <x:c r="G554" s="8" t="str">
        <x:v>https://perlescorner.com/products/75cm-de-chaine-ronde-striee-en-acier-inoxydable-304-dore</x:v>
      </x:c>
      <x:c r="H554" s="8" t="str">
        <x:v>chaine ronde striée en acier inoxydable</x:v>
      </x:c>
      <x:c r="I554" s="8" t="str">
        <x:v>chaine ronde striée en acier inoxydable création bijoux</x:v>
      </x:c>
      <x:c r="J554" s="8" t="str">
        <x:v>stainless steel round grooved jewelry chain for jewelry making</x:v>
      </x:c>
      <x:c r="K554" s="8" t="str">
        <x:v>OBSERVE_CONCURRENT</x:v>
      </x:c>
      <x:c r="L554" s="8" t="str">
        <x:v>NON / NON RETENU</x:v>
      </x:c>
      <x:c r="M554" s="8" t="str">
        <x:v>Produit public observé dans le flux catalogue concurrent. Concept dédupliqué sur type, matière, forme, motif ou usage; couleurs, tailles et conditionnements exclus.</x:v>
      </x:c>
    </x:row>
    <x:row r="555">
      <x:c r="A555" s="8" t="n">
        <x:v>551</x:v>
      </x:c>
      <x:c r="B555" s="8" t="str">
        <x:v>Perles &amp; création de bijoux</x:v>
      </x:c>
      <x:c r="C555" s="8" t="str">
        <x:v>I-Perles</x:v>
      </x:c>
      <x:c r="D555" s="8" t="str">
        <x:v>i-perles.fr</x:v>
      </x:c>
      <x:c r="E555" s="8" t="str">
        <x:v>Apprets Bijoux et Accessoires</x:v>
      </x:c>
      <x:c r="F555" s="8" t="str">
        <x:v>Chaine Rosaire argent 925 et perles onyx vert 2mm par 10 cm</x:v>
      </x:c>
      <x:c r="G555" s="8" t="str">
        <x:v>https://i-perles.fr/products/chr105</x:v>
      </x:c>
      <x:c r="H555" s="8" t="str">
        <x:v>chaine Rosaire argent 925 et perles onyx</x:v>
      </x:c>
      <x:c r="I555" s="8" t="str">
        <x:v>chaine Rosaire argent 925 et perles onyx création bijoux</x:v>
      </x:c>
      <x:c r="J555" s="8" t="str">
        <x:v>sterling silver onyx jewelry chain for jewelry making</x:v>
      </x:c>
      <x:c r="K555" s="8" t="str">
        <x:v>OBSERVE_CONCURRENT</x:v>
      </x:c>
      <x:c r="L555" s="8" t="str">
        <x:v>NON / NON RETENU</x:v>
      </x:c>
      <x:c r="M555" s="8" t="str">
        <x:v>Produit public observé dans le flux catalogue concurrent. Concept dédupliqué sur type, matière, forme, motif ou usage; couleurs, tailles et conditionnements exclus.</x:v>
      </x:c>
    </x:row>
    <x:row r="556">
      <x:c r="A556" s="8" t="n">
        <x:v>552</x:v>
      </x:c>
      <x:c r="B556" s="8" t="str">
        <x:v>Perles &amp; création de bijoux</x:v>
      </x:c>
      <x:c r="C556" s="8" t="str">
        <x:v>Perles à Tout Va</x:v>
      </x:c>
      <x:c r="D556" s="8" t="str">
        <x:v>perlesatoutva.fr</x:v>
      </x:c>
      <x:c r="E556" s="8" t="str">
        <x:v>Fils, chaînes, cordons et rubans</x:v>
      </x:c>
      <x:c r="F556" s="8" t="str">
        <x:v>1 m de chaîne trombone ovale en acier inoxydable doré</x:v>
      </x:c>
      <x:c r="G556" s="8" t="str">
        <x:v>https://perlesatoutva.fr/products/1m-de-chaine-trombone-ovale-en-acier-inox-dore</x:v>
      </x:c>
      <x:c r="H556" s="8" t="str">
        <x:v>chaîne trombone en acier inoxydable</x:v>
      </x:c>
      <x:c r="I556" s="8" t="str">
        <x:v>chaîne trombone en acier inoxydable création bijoux</x:v>
      </x:c>
      <x:c r="J556" s="8" t="str">
        <x:v>stainless steel paperclip jewelry chain for jewelry making</x:v>
      </x:c>
      <x:c r="K556" s="8" t="str">
        <x:v>OBSERVE_CONCURRENT</x:v>
      </x:c>
      <x:c r="L556" s="8" t="str">
        <x:v>NON / NON RETENU</x:v>
      </x:c>
      <x:c r="M556" s="8" t="str">
        <x:v>Produit public observé dans le flux catalogue concurrent. Concept dédupliqué sur type, matière, forme, motif ou usage; couleurs, tailles et conditionnements exclus.</x:v>
      </x:c>
    </x:row>
    <x:row r="557">
      <x:c r="A557" s="8" t="n">
        <x:v>553</x:v>
      </x:c>
      <x:c r="B557" s="8" t="str">
        <x:v>Perles &amp; création de bijoux</x:v>
      </x:c>
      <x:c r="C557" s="8" t="str">
        <x:v>Perles à Tout Va</x:v>
      </x:c>
      <x:c r="D557" s="8" t="str">
        <x:v>perlesatoutva.fr</x:v>
      </x:c>
      <x:c r="E557" s="8" t="str">
        <x:v>Fils, chaînes, cordons et rubans</x:v>
      </x:c>
      <x:c r="F557" s="8" t="str">
        <x:v>6 chaînes de boucles d'oreilles en acier inoxydable</x:v>
      </x:c>
      <x:c r="G557" s="8" t="str">
        <x:v>https://perlesatoutva.fr/products/6-chaines-de-boucles-doreilles-en-acier-inox</x:v>
      </x:c>
      <x:c r="H557" s="8" t="str">
        <x:v>chaînes de boucles d'oreilles en acier inoxydable</x:v>
      </x:c>
      <x:c r="I557" s="8" t="str">
        <x:v>chaînes de boucles d'oreilles en acier inoxydable création bijoux</x:v>
      </x:c>
      <x:c r="J557" s="8" t="str">
        <x:v>stainless steel threader earring chain for jewelry making</x:v>
      </x:c>
      <x:c r="K557" s="8" t="str">
        <x:v>OBSERVE_CONCURRENT</x:v>
      </x:c>
      <x:c r="L557" s="8" t="str">
        <x:v>NON / NON RETENU</x:v>
      </x:c>
      <x:c r="M557" s="8" t="str">
        <x:v>Produit public observé dans le flux catalogue concurrent. Concept dédupliqué sur type, matière, forme, motif ou usage; couleurs, tailles et conditionnements exclus.</x:v>
      </x:c>
    </x:row>
    <x:row r="558">
      <x:c r="A558" s="8" t="n">
        <x:v>554</x:v>
      </x:c>
      <x:c r="B558" s="8" t="str">
        <x:v>Perles &amp; création de bijoux</x:v>
      </x:c>
      <x:c r="C558" s="8" t="str">
        <x:v>Perles &amp; Co</x:v>
      </x:c>
      <x:c r="D558" s="8" t="str">
        <x:v>perlesandco.com</x:v>
      </x:c>
      <x:c r="E558" s="8" t="str">
        <x:v>Apprêts et accessoires bijoux</x:v>
      </x:c>
      <x:c r="F558" s="8" t="str">
        <x:v>clous d oreilles fleur marguerite 28x24 mm anneau ouvert acier inox 304l dore x2</x:v>
      </x:c>
      <x:c r="G558" s="8" t="str">
        <x:v>https://www.perlesandco.com/clous-d-oreilles-fleur-marguerite-28x24-mm-anneau-ouvert-acier-inox-304l-dore-x2-p-546392.html</x:v>
      </x:c>
      <x:c r="H558" s="8" t="str">
        <x:v>clous d oreilles fleur marguerite anneau ouvert acier inoxydable</x:v>
      </x:c>
      <x:c r="I558" s="8" t="str">
        <x:v>clous d oreilles fleur marguerite anneau ouvert acier inoxydable création bijoux</x:v>
      </x:c>
      <x:c r="J558" s="8" t="str">
        <x:v>stainless steel flower open jump ring earring posts for jewelry making</x:v>
      </x:c>
      <x:c r="K558" s="8" t="str">
        <x:v>EQUIVALENT_DERIVE</x:v>
      </x:c>
      <x:c r="L558" s="8" t="str">
        <x:v>NON / NON RETENU</x:v>
      </x:c>
      <x:c r="M558" s="8" t="str">
        <x:v>URL produit publique observée dans le sitemap concurrent; titre repris du slug URL. Concept équivalent dérivé et dédupliqué sur type, matière, forme, motif ou usage; couleurs, tailles et conditionnements exclus.</x:v>
      </x:c>
    </x:row>
    <x:row r="559">
      <x:c r="A559" s="8" t="n">
        <x:v>555</x:v>
      </x:c>
      <x:c r="B559" s="8" t="str">
        <x:v>Perles &amp; création de bijoux</x:v>
      </x:c>
      <x:c r="C559" s="8" t="str">
        <x:v>Perles Corner</x:v>
      </x:c>
      <x:c r="D559" s="8" t="str">
        <x:v>perlescorner.com</x:v>
      </x:c>
      <x:c r="E559" s="8" t="str">
        <x:v>Bague</x:v>
      </x:c>
      <x:c r="F559" s="8" t="str">
        <x:v>Boucles d'oreilles clous fleurs en acier inoxydable 304 Doré</x:v>
      </x:c>
      <x:c r="G559" s="8" t="str">
        <x:v>https://perlescorner.com/products/boucles-doreilles-clous-fleurs-en-acier-inoxydable-304-dore</x:v>
      </x:c>
      <x:c r="H559" s="8" t="str">
        <x:v>clous d'oreilles fleurs en acier inoxydable</x:v>
      </x:c>
      <x:c r="I559" s="8" t="str">
        <x:v>clous d'oreilles fleurs en acier inoxydable création bijoux</x:v>
      </x:c>
      <x:c r="J559" s="8" t="str">
        <x:v>stainless steel flower earring posts for jewelry making</x:v>
      </x:c>
      <x:c r="K559" s="8" t="str">
        <x:v>OBSERVE_CONCURRENT</x:v>
      </x:c>
      <x:c r="L559" s="8" t="str">
        <x:v>NON / NON RETENU</x:v>
      </x:c>
      <x:c r="M559" s="8" t="str">
        <x:v>Produit public observé dans le flux catalogue concurrent. Concept dédupliqué sur type, matière, forme, motif ou usage; couleurs, tailles et conditionnements exclus.</x:v>
      </x:c>
    </x:row>
    <x:row r="560">
      <x:c r="A560" s="8" t="n">
        <x:v>556</x:v>
      </x:c>
      <x:c r="B560" s="8" t="str">
        <x:v>Perles &amp; création de bijoux</x:v>
      </x:c>
      <x:c r="C560" s="8" t="str">
        <x:v>Perles &amp; Co</x:v>
      </x:c>
      <x:c r="D560" s="8" t="str">
        <x:v>perlesandco.com</x:v>
      </x:c>
      <x:c r="E560" s="8" t="str">
        <x:v>Apprêts et accessoires bijoux</x:v>
      </x:c>
      <x:c r="F560" s="8" t="str">
        <x:v>clous d oreilles ronds 8 mm pour cabochon 4 mm acier inoxydable 316l dore x2</x:v>
      </x:c>
      <x:c r="G560" s="8" t="str">
        <x:v>https://www.perlesandco.com/clous-d-oreilles-ronds-8-mm-pour-cabochon-4-mm-acier-inoxydable-316l-dore-x2-p-545842.html</x:v>
      </x:c>
      <x:c r="H560" s="8" t="str">
        <x:v>clous d oreilles ronds pour cabochon acier inoxydable</x:v>
      </x:c>
      <x:c r="I560" s="8" t="str">
        <x:v>clous d oreilles ronds pour cabochon acier inoxydable création bijoux</x:v>
      </x:c>
      <x:c r="J560" s="8" t="str">
        <x:v>stainless steel earring posts for jewelry making</x:v>
      </x:c>
      <x:c r="K560" s="8" t="str">
        <x:v>EQUIVALENT_DERIVE</x:v>
      </x:c>
      <x:c r="L560" s="8" t="str">
        <x:v>NON / NON RETENU</x:v>
      </x:c>
      <x:c r="M560" s="8" t="str">
        <x:v>URL produit publique observée dans le sitemap concurrent; titre repris du slug URL. Concept équivalent dérivé et dédupliqué sur type, matière, forme, motif ou usage; couleurs, tailles et conditionnements exclus.</x:v>
      </x:c>
    </x:row>
    <x:row r="561">
      <x:c r="A561" s="8" t="n">
        <x:v>557</x:v>
      </x:c>
      <x:c r="B561" s="8" t="str">
        <x:v>Perles &amp; création de bijoux</x:v>
      </x:c>
      <x:c r="C561" s="8" t="str">
        <x:v>Perles à Tout Va</x:v>
      </x:c>
      <x:c r="D561" s="8" t="str">
        <x:v>perlesatoutva.fr</x:v>
      </x:c>
      <x:c r="E561" s="8" t="str">
        <x:v>Apprêts et accessoires bijoux</x:v>
      </x:c>
      <x:c r="F561" s="8" t="str">
        <x:v>4 clous de boucle d'oreilles fleur en acier inoxydable doré</x:v>
      </x:c>
      <x:c r="G561" s="8" t="str">
        <x:v>https://perlesatoutva.fr/products/4-clous-de-boucle-doreilles-fleur-en-acier-copie</x:v>
      </x:c>
      <x:c r="H561" s="8" t="str">
        <x:v>clous de boucle d'oreilles fleur en acier inoxydable</x:v>
      </x:c>
      <x:c r="I561" s="8" t="str">
        <x:v>clous de boucle d'oreilles fleur en acier inoxydable création bijoux</x:v>
      </x:c>
      <x:c r="J561" s="8" t="str">
        <x:v>stainless steel flower earring findings for jewelry making</x:v>
      </x:c>
      <x:c r="K561" s="8" t="str">
        <x:v>OBSERVE_CONCURRENT</x:v>
      </x:c>
      <x:c r="L561" s="8" t="str">
        <x:v>NON / NON RETENU</x:v>
      </x:c>
      <x:c r="M561" s="8" t="str">
        <x:v>Produit public observé dans le flux catalogue concurrent. Concept dédupliqué sur type, matière, forme, motif ou usage; couleurs, tailles et conditionnements exclus.</x:v>
      </x:c>
    </x:row>
    <x:row r="562">
      <x:c r="A562" s="8" t="n">
        <x:v>558</x:v>
      </x:c>
      <x:c r="B562" s="8" t="str">
        <x:v>Perles &amp; création de bijoux</x:v>
      </x:c>
      <x:c r="C562" s="8" t="str">
        <x:v>Perles à Tout Va</x:v>
      </x:c>
      <x:c r="D562" s="8" t="str">
        <x:v>perlesatoutva.fr</x:v>
      </x:c>
      <x:c r="E562" s="8" t="str">
        <x:v>Apprêts et accessoires bijoux</x:v>
      </x:c>
      <x:c r="F562" s="8" t="str">
        <x:v>12 clous de boucles d'oreilles gouttes en acier inoxydable 304</x:v>
      </x:c>
      <x:c r="G562" s="8" t="str">
        <x:v>https://perlesatoutva.fr/products/12-clous-de-boucles-doreilles-gouttes-en-acier-inox</x:v>
      </x:c>
      <x:c r="H562" s="8" t="str">
        <x:v>clous de boucles d'oreilles gouttes en acier inoxydable</x:v>
      </x:c>
      <x:c r="I562" s="8" t="str">
        <x:v>clous de boucles d'oreilles gouttes en acier inoxydable création bijoux</x:v>
      </x:c>
      <x:c r="J562" s="8" t="str">
        <x:v>stainless steel teardrop earring findings for jewelry making</x:v>
      </x:c>
      <x:c r="K562" s="8" t="str">
        <x:v>OBSERVE_CONCURRENT</x:v>
      </x:c>
      <x:c r="L562" s="8" t="str">
        <x:v>NON / NON RETENU</x:v>
      </x:c>
      <x:c r="M562" s="8" t="str">
        <x:v>Produit public observé dans le flux catalogue concurrent. Concept dédupliqué sur type, matière, forme, motif ou usage; couleurs, tailles et conditionnements exclus.</x:v>
      </x:c>
    </x:row>
    <x:row r="563">
      <x:c r="A563" s="8" t="n">
        <x:v>559</x:v>
      </x:c>
      <x:c r="B563" s="8" t="str">
        <x:v>Perles &amp; création de bijoux</x:v>
      </x:c>
      <x:c r="C563" s="8" t="str">
        <x:v>I-Perles</x:v>
      </x:c>
      <x:c r="D563" s="8" t="str">
        <x:v>i-perles.fr</x:v>
      </x:c>
      <x:c r="E563" s="8" t="str">
        <x:v>Apprets Bijoux et Accessoires</x:v>
      </x:c>
      <x:c r="F563" s="8" t="str">
        <x:v>Clous Tiges à Tête Ronde en Acier Inoxydable - 25mmx0.6 (10)</x:v>
      </x:c>
      <x:c r="G563" s="8" t="str">
        <x:v>https://i-perles.fr/products/a82</x:v>
      </x:c>
      <x:c r="H563" s="8" t="str">
        <x:v>clous Tiges à Tête Ronde en acier inoxydable</x:v>
      </x:c>
      <x:c r="I563" s="8" t="str">
        <x:v>clous Tiges à Tête Ronde en acier inoxydable création bijoux</x:v>
      </x:c>
      <x:c r="J563" s="8" t="str">
        <x:v>stainless steel round ball head pins for jewelry making</x:v>
      </x:c>
      <x:c r="K563" s="8" t="str">
        <x:v>OBSERVE_CONCURRENT</x:v>
      </x:c>
      <x:c r="L563" s="8" t="str">
        <x:v>NON / NON RETENU</x:v>
      </x:c>
      <x:c r="M563" s="8" t="str">
        <x:v>Produit public observé dans le flux catalogue concurrent. Concept dédupliqué sur type, matière, forme, motif ou usage; couleurs, tailles et conditionnements exclus.</x:v>
      </x:c>
    </x:row>
    <x:row r="564">
      <x:c r="A564" s="8" t="n">
        <x:v>560</x:v>
      </x:c>
      <x:c r="B564" s="8" t="str">
        <x:v>Perles &amp; création de bijoux</x:v>
      </x:c>
      <x:c r="C564" s="8" t="str">
        <x:v>I-Perles</x:v>
      </x:c>
      <x:c r="D564" s="8" t="str">
        <x:v>i-perles.fr</x:v>
      </x:c>
      <x:c r="E564" s="8" t="str">
        <x:v>Apprets Bijoux et Accessoires</x:v>
      </x:c>
      <x:c r="F564" s="8" t="str">
        <x:v>Clous Tiges à Tête Ronde laiton doré - 25mmx0.6 (10)</x:v>
      </x:c>
      <x:c r="G564" s="8" t="str">
        <x:v>https://i-perles.fr/products/a81</x:v>
      </x:c>
      <x:c r="H564" s="8" t="str">
        <x:v>clous Tiges à Tête Ronde laiton</x:v>
      </x:c>
      <x:c r="I564" s="8" t="str">
        <x:v>clous Tiges à Tête Ronde laiton création bijoux</x:v>
      </x:c>
      <x:c r="J564" s="8" t="str">
        <x:v>brass round ball head pins for jewelry making</x:v>
      </x:c>
      <x:c r="K564" s="8" t="str">
        <x:v>OBSERVE_CONCURRENT</x:v>
      </x:c>
      <x:c r="L564" s="8" t="str">
        <x:v>NON / NON RETENU</x:v>
      </x:c>
      <x:c r="M564" s="8" t="str">
        <x:v>Produit public observé dans le flux catalogue concurrent. Concept dédupliqué sur type, matière, forme, motif ou usage; couleurs, tailles et conditionnements exclus.</x:v>
      </x:c>
    </x:row>
    <x:row r="565">
      <x:c r="A565" s="8" t="n">
        <x:v>561</x:v>
      </x:c>
      <x:c r="B565" s="8" t="str">
        <x:v>Perles &amp; création de bijoux</x:v>
      </x:c>
      <x:c r="C565" s="8" t="str">
        <x:v>France Perles</x:v>
      </x:c>
      <x:c r="D565" s="8" t="str">
        <x:v>franceperles.com</x:v>
      </x:c>
      <x:c r="E565" s="8" t="str">
        <x:v>Colles</x:v>
      </x:c>
      <x:c r="F565" s="8" t="str">
        <x:v>Colle pour bijoux</x:v>
      </x:c>
      <x:c r="G565" s="8" t="str">
        <x:v>https://www.franceperles.com/fr/22-apprets-accessoires</x:v>
      </x:c>
      <x:c r="H565" s="8" t="str">
        <x:v>colle forte pour création bijoux</x:v>
      </x:c>
      <x:c r="I565" s="8" t="str">
        <x:v>colle forte pour création bijoux création bijoux</x:v>
      </x:c>
      <x:c r="J565" s="8" t="str">
        <x:v>jewelry glue for jewelry making</x:v>
      </x:c>
      <x:c r="K565" s="8" t="str">
        <x:v>EQUIVALENT_DERIVE</x:v>
      </x:c>
      <x:c r="L565" s="8" t="str">
        <x:v>NON / NON RETENU</x:v>
      </x:c>
      <x:c r="M565" s="8" t="str">
        <x:v>Sous-catégorie ou produit visible dans la collection publique indexée; équivalent fonctionnel normalisé par type, matière, forme ou usage. Couleurs, tailles et conditionnements exclus.</x:v>
      </x:c>
    </x:row>
    <x:row r="566">
      <x:c r="A566" s="8" t="n">
        <x:v>562</x:v>
      </x:c>
      <x:c r="B566" s="8" t="str">
        <x:v>Perles &amp; création de bijoux</x:v>
      </x:c>
      <x:c r="C566" s="8" t="str">
        <x:v>I-Perles</x:v>
      </x:c>
      <x:c r="D566" s="8" t="str">
        <x:v>i-perles.fr</x:v>
      </x:c>
      <x:c r="E566" s="8" t="str">
        <x:v>Pendentifs et Charms</x:v>
      </x:c>
      <x:c r="F566" s="8" t="str">
        <x:v>Connecteur croix laiton doré qualité émail blanc - 12mm (1)</x:v>
      </x:c>
      <x:c r="G566" s="8" t="str">
        <x:v>https://i-perles.fr/products/bre1016</x:v>
      </x:c>
      <x:c r="H566" s="8" t="str">
        <x:v>connecteur croix laiton émail</x:v>
      </x:c>
      <x:c r="I566" s="8" t="str">
        <x:v>connecteur croix laiton émail création bijoux</x:v>
      </x:c>
      <x:c r="J566" s="8" t="str">
        <x:v>brass cross jewelry connector for jewelry making</x:v>
      </x:c>
      <x:c r="K566" s="8" t="str">
        <x:v>OBSERVE_CONCURRENT</x:v>
      </x:c>
      <x:c r="L566" s="8" t="str">
        <x:v>NON / NON RETENU</x:v>
      </x:c>
      <x:c r="M566" s="8" t="str">
        <x:v>Produit public observé dans le flux catalogue concurrent. Concept dédupliqué sur type, matière, forme, motif ou usage; couleurs, tailles et conditionnements exclus.</x:v>
      </x:c>
    </x:row>
    <x:row r="567">
      <x:c r="A567" s="8" t="n">
        <x:v>563</x:v>
      </x:c>
      <x:c r="B567" s="8" t="str">
        <x:v>Perles &amp; création de bijoux</x:v>
      </x:c>
      <x:c r="C567" s="8" t="str">
        <x:v>Perles à Tout Va</x:v>
      </x:c>
      <x:c r="D567" s="8" t="str">
        <x:v>perlesatoutva.fr</x:v>
      </x:c>
      <x:c r="E567" s="8" t="str">
        <x:v>Apprêts et accessoires bijoux</x:v>
      </x:c>
      <x:c r="F567" s="8" t="str">
        <x:v>6 connecteurs ovales laiton brut</x:v>
      </x:c>
      <x:c r="G567" s="8" t="str">
        <x:v>https://perlesatoutva.fr/products/6-connecteurs-ovales-laiton-brut</x:v>
      </x:c>
      <x:c r="H567" s="8" t="str">
        <x:v>connecteurs ovales laiton</x:v>
      </x:c>
      <x:c r="I567" s="8" t="str">
        <x:v>connecteurs ovales laiton création bijoux</x:v>
      </x:c>
      <x:c r="J567" s="8" t="str">
        <x:v>brass oval jewelry connector for jewelry making</x:v>
      </x:c>
      <x:c r="K567" s="8" t="str">
        <x:v>OBSERVE_CONCURRENT</x:v>
      </x:c>
      <x:c r="L567" s="8" t="str">
        <x:v>NON / NON RETENU</x:v>
      </x:c>
      <x:c r="M567" s="8" t="str">
        <x:v>Produit public observé dans le flux catalogue concurrent. Concept dédupliqué sur type, matière, forme, motif ou usage; couleurs, tailles et conditionnements exclus.</x:v>
      </x:c>
    </x:row>
    <x:row r="568">
      <x:c r="A568" s="8" t="n">
        <x:v>564</x:v>
      </x:c>
      <x:c r="B568" s="8" t="str">
        <x:v>Perles &amp; création de bijoux</x:v>
      </x:c>
      <x:c r="C568" s="8" t="str">
        <x:v>Perles à Tout Va</x:v>
      </x:c>
      <x:c r="D568" s="8" t="str">
        <x:v>perlesatoutva.fr</x:v>
      </x:c>
      <x:c r="E568" s="8" t="str">
        <x:v>Apprêts et accessoires bijoux</x:v>
      </x:c>
      <x:c r="F568" s="8" t="str">
        <x:v>2 connecteurs ronds arbre de vie en acier inoxydable doré</x:v>
      </x:c>
      <x:c r="G568" s="8" t="str">
        <x:v>https://perlesatoutva.fr/products/2-connecteurs-ronds-arbre-de-vie-en-acier-dore</x:v>
      </x:c>
      <x:c r="H568" s="8" t="str">
        <x:v>connecteurs ronds arbre de vie en acier inoxydable</x:v>
      </x:c>
      <x:c r="I568" s="8" t="str">
        <x:v>connecteurs ronds arbre de vie en acier inoxydable création bijoux</x:v>
      </x:c>
      <x:c r="J568" s="8" t="str">
        <x:v>stainless steel tree of life jewelry connector for jewelry making</x:v>
      </x:c>
      <x:c r="K568" s="8" t="str">
        <x:v>OBSERVE_CONCURRENT</x:v>
      </x:c>
      <x:c r="L568" s="8" t="str">
        <x:v>NON / NON RETENU</x:v>
      </x:c>
      <x:c r="M568" s="8" t="str">
        <x:v>Produit public observé dans le flux catalogue concurrent. Concept dédupliqué sur type, matière, forme, motif ou usage; couleurs, tailles et conditionnements exclus.</x:v>
      </x:c>
    </x:row>
    <x:row r="569">
      <x:c r="A569" s="8" t="n">
        <x:v>565</x:v>
      </x:c>
      <x:c r="B569" s="8" t="str">
        <x:v>Perles &amp; création de bijoux</x:v>
      </x:c>
      <x:c r="C569" s="8" t="str">
        <x:v>Perles à Tout Va</x:v>
      </x:c>
      <x:c r="D569" s="8" t="str">
        <x:v>perlesatoutva.fr</x:v>
      </x:c>
      <x:c r="E569" s="8" t="str">
        <x:v>Apprêts et accessoires bijoux</x:v>
      </x:c>
      <x:c r="F569" s="8" t="str">
        <x:v>2 connecteurs soleil en acier inoxydable doré</x:v>
      </x:c>
      <x:c r="G569" s="8" t="str">
        <x:v>https://perlesatoutva.fr/products/2-connecteurs-soleil-en-acier-inoxydable-dore</x:v>
      </x:c>
      <x:c r="H569" s="8" t="str">
        <x:v>connecteurs soleil en acier inoxydable</x:v>
      </x:c>
      <x:c r="I569" s="8" t="str">
        <x:v>connecteurs soleil en acier inoxydable création bijoux</x:v>
      </x:c>
      <x:c r="J569" s="8" t="str">
        <x:v>stainless steel sun jewelry connector for jewelry making</x:v>
      </x:c>
      <x:c r="K569" s="8" t="str">
        <x:v>OBSERVE_CONCURRENT</x:v>
      </x:c>
      <x:c r="L569" s="8" t="str">
        <x:v>NON / NON RETENU</x:v>
      </x:c>
      <x:c r="M569" s="8" t="str">
        <x:v>Produit public observé dans le flux catalogue concurrent. Concept dédupliqué sur type, matière, forme, motif ou usage; couleurs, tailles et conditionnements exclus.</x:v>
      </x:c>
    </x:row>
    <x:row r="570">
      <x:c r="A570" s="8" t="n">
        <x:v>566</x:v>
      </x:c>
      <x:c r="B570" s="8" t="str">
        <x:v>Perles &amp; création de bijoux</x:v>
      </x:c>
      <x:c r="C570" s="8" t="str">
        <x:v>Perles à Tout Va</x:v>
      </x:c>
      <x:c r="D570" s="8" t="str">
        <x:v>perlesatoutva.fr</x:v>
      </x:c>
      <x:c r="E570" s="8" t="str">
        <x:v>Apprêts et accessoires bijoux</x:v>
      </x:c>
      <x:c r="F570" s="8" t="str">
        <x:v>4 connecteurs vase rond en acier inoxydable doré</x:v>
      </x:c>
      <x:c r="G570" s="8" t="str">
        <x:v>https://perlesatoutva.fr/products/4-connecteurs-vase-rond-en-acier-inox-dore</x:v>
      </x:c>
      <x:c r="H570" s="8" t="str">
        <x:v>connecteurs vase rond en acier inoxydable</x:v>
      </x:c>
      <x:c r="I570" s="8" t="str">
        <x:v>connecteurs vase rond en acier inoxydable création bijoux</x:v>
      </x:c>
      <x:c r="J570" s="8" t="str">
        <x:v>stainless steel round vase jewelry connector for jewelry making</x:v>
      </x:c>
      <x:c r="K570" s="8" t="str">
        <x:v>OBSERVE_CONCURRENT</x:v>
      </x:c>
      <x:c r="L570" s="8" t="str">
        <x:v>NON / NON RETENU</x:v>
      </x:c>
      <x:c r="M570" s="8" t="str">
        <x:v>Produit public observé dans le flux catalogue concurrent. Concept dédupliqué sur type, matière, forme, motif ou usage; couleurs, tailles et conditionnements exclus.</x:v>
      </x:c>
    </x:row>
    <x:row r="571">
      <x:c r="A571" s="8" t="n">
        <x:v>567</x:v>
      </x:c>
      <x:c r="B571" s="8" t="str">
        <x:v>Perles &amp; création de bijoux</x:v>
      </x:c>
      <x:c r="C571" s="8" t="str">
        <x:v>I-Perles</x:v>
      </x:c>
      <x:c r="D571" s="8" t="str">
        <x:v>i-perles.fr</x:v>
      </x:c>
      <x:c r="E571" s="8" t="str">
        <x:v>Apprets Bijoux et Accessoires</x:v>
      </x:c>
      <x:c r="F571" s="8" t="str">
        <x:v>Coquilles fleur en laiton rhodié 14mm - Trou: 1mm (4)</x:v>
      </x:c>
      <x:c r="G571" s="8" t="str">
        <x:v>https://i-perles.fr/products/tbc21</x:v>
      </x:c>
      <x:c r="H571" s="8" t="str">
        <x:v>coquilles fleur en laiton</x:v>
      </x:c>
      <x:c r="I571" s="8" t="str">
        <x:v>coquilles fleur en laiton création bijoux</x:v>
      </x:c>
      <x:c r="J571" s="8" t="str">
        <x:v>brass flower bead caps for jewelry making</x:v>
      </x:c>
      <x:c r="K571" s="8" t="str">
        <x:v>OBSERVE_CONCURRENT</x:v>
      </x:c>
      <x:c r="L571" s="8" t="str">
        <x:v>NON / NON RETENU</x:v>
      </x:c>
      <x:c r="M571" s="8" t="str">
        <x:v>Produit public observé dans le flux catalogue concurrent. Concept dédupliqué sur type, matière, forme, motif ou usage; couleurs, tailles et conditionnements exclus.</x:v>
      </x:c>
    </x:row>
    <x:row r="572">
      <x:c r="A572" s="8" t="n">
        <x:v>568</x:v>
      </x:c>
      <x:c r="B572" s="8" t="str">
        <x:v>Perles &amp; création de bijoux</x:v>
      </x:c>
      <x:c r="C572" s="8" t="str">
        <x:v>France Perles</x:v>
      </x:c>
      <x:c r="D572" s="8" t="str">
        <x:v>franceperles.com</x:v>
      </x:c>
      <x:c r="E572" s="8" t="str">
        <x:v>Fils, câbles et élastiques</x:v>
      </x:c>
      <x:c r="F572" s="8" t="str">
        <x:v>Cordon nylon satiné</x:v>
      </x:c>
      <x:c r="G572" s="8" t="str">
        <x:v>https://www.franceperles.com/fr/209-fil-cable-elastique</x:v>
      </x:c>
      <x:c r="H572" s="8" t="str">
        <x:v>cordon nylon satiné pour création bijoux</x:v>
      </x:c>
      <x:c r="I572" s="8" t="str">
        <x:v>cordon nylon satiné pour création bijoux création bijoux</x:v>
      </x:c>
      <x:c r="J572" s="8" t="str">
        <x:v>nylon jewelry cord for jewelry making</x:v>
      </x:c>
      <x:c r="K572" s="8" t="str">
        <x:v>EQUIVALENT_DERIVE</x:v>
      </x:c>
      <x:c r="L572" s="8" t="str">
        <x:v>NON / NON RETENU</x:v>
      </x:c>
      <x:c r="M572" s="8" t="str">
        <x:v>Sous-catégorie ou produit visible dans la collection publique indexée; équivalent fonctionnel normalisé par type, matière, forme ou usage. Couleurs, tailles et conditionnements exclus.</x:v>
      </x:c>
    </x:row>
    <x:row r="573">
      <x:c r="A573" s="8" t="n">
        <x:v>569</x:v>
      </x:c>
      <x:c r="B573" s="8" t="str">
        <x:v>Perles &amp; création de bijoux</x:v>
      </x:c>
      <x:c r="C573" s="8" t="str">
        <x:v>I-Perles</x:v>
      </x:c>
      <x:c r="D573" s="8" t="str">
        <x:v>i-perles.fr</x:v>
      </x:c>
      <x:c r="E573" s="8" t="str">
        <x:v>Cordons</x:v>
      </x:c>
      <x:c r="F573" s="8" t="str">
        <x:v>Cordon Nylon Torsadé Ciré Brésilien ROUGE Indien 0,65mm - Bobine de 20m (1)</x:v>
      </x:c>
      <x:c r="G573" s="8" t="str">
        <x:v>https://i-perles.fr/products/fil112</x:v>
      </x:c>
      <x:c r="H573" s="8" t="str">
        <x:v>cordon Nylon Torsadé Ciré Brésilien</x:v>
      </x:c>
      <x:c r="I573" s="8" t="str">
        <x:v>cordon Nylon Torsadé Ciré Brésilien création bijoux</x:v>
      </x:c>
      <x:c r="J573" s="8" t="str">
        <x:v>nylon twisted jewelry cord for jewelry making</x:v>
      </x:c>
      <x:c r="K573" s="8" t="str">
        <x:v>OBSERVE_CONCURRENT</x:v>
      </x:c>
      <x:c r="L573" s="8" t="str">
        <x:v>NON / NON RETENU</x:v>
      </x:c>
      <x:c r="M573" s="8" t="str">
        <x:v>Produit public observé dans le flux catalogue concurrent. Concept dédupliqué sur type, matière, forme, motif ou usage; couleurs, tailles et conditionnements exclus.</x:v>
      </x:c>
    </x:row>
    <x:row r="574">
      <x:c r="A574" s="8" t="n">
        <x:v>570</x:v>
      </x:c>
      <x:c r="B574" s="8" t="str">
        <x:v>Perles &amp; création de bijoux</x:v>
      </x:c>
      <x:c r="C574" s="8" t="str">
        <x:v>I-Perles</x:v>
      </x:c>
      <x:c r="D574" s="8" t="str">
        <x:v>i-perles.fr</x:v>
      </x:c>
      <x:c r="E574" s="8" t="str">
        <x:v>Apprets Bijoux et Accessoires</x:v>
      </x:c>
      <x:c r="F574" s="8" t="str">
        <x:v>Boucles d'oreilles créole huggie en acier 304 - 11x1.6mm (2)</x:v>
      </x:c>
      <x:c r="G574" s="8" t="str">
        <x:v>https://i-perles.fr/products/ac887</x:v>
      </x:c>
      <x:c r="H574" s="8" t="str">
        <x:v>créole huggie en acier</x:v>
      </x:c>
      <x:c r="I574" s="8" t="str">
        <x:v>créole huggie en acier création bijoux</x:v>
      </x:c>
      <x:c r="J574" s="8" t="str">
        <x:v>steel huggie hoop earring findings for jewelry making</x:v>
      </x:c>
      <x:c r="K574" s="8" t="str">
        <x:v>OBSERVE_CONCURRENT</x:v>
      </x:c>
      <x:c r="L574" s="8" t="str">
        <x:v>NON / NON RETENU</x:v>
      </x:c>
      <x:c r="M574" s="8" t="str">
        <x:v>Produit public observé dans le flux catalogue concurrent. Concept dédupliqué sur type, matière, forme, motif ou usage; couleurs, tailles et conditionnements exclus.</x:v>
      </x:c>
    </x:row>
    <x:row r="575">
      <x:c r="A575" s="8" t="n">
        <x:v>571</x:v>
      </x:c>
      <x:c r="B575" s="8" t="str">
        <x:v>Perles &amp; création de bijoux</x:v>
      </x:c>
      <x:c r="C575" s="8" t="str">
        <x:v>I-Perles</x:v>
      </x:c>
      <x:c r="D575" s="8" t="str">
        <x:v>i-perles.fr</x:v>
      </x:c>
      <x:c r="E575" s="8" t="str">
        <x:v>Apprets Bijoux et Accessoires</x:v>
      </x:c>
      <x:c r="F575" s="8" t="str">
        <x:v>Boucles d'oreilles créole huggie en acier inoxydable- 16x2mm (2)</x:v>
      </x:c>
      <x:c r="G575" s="8" t="str">
        <x:v>https://i-perles.fr/products/ac901</x:v>
      </x:c>
      <x:c r="H575" s="8" t="str">
        <x:v>créole huggie en acier inoxydable</x:v>
      </x:c>
      <x:c r="I575" s="8" t="str">
        <x:v>créole huggie en acier inoxydable création bijoux</x:v>
      </x:c>
      <x:c r="J575" s="8" t="str">
        <x:v>stainless steel huggie hoop earring findings for jewelry making</x:v>
      </x:c>
      <x:c r="K575" s="8" t="str">
        <x:v>OBSERVE_CONCURRENT</x:v>
      </x:c>
      <x:c r="L575" s="8" t="str">
        <x:v>NON / NON RETENU</x:v>
      </x:c>
      <x:c r="M575" s="8" t="str">
        <x:v>Produit public observé dans le flux catalogue concurrent. Concept dédupliqué sur type, matière, forme, motif ou usage; couleurs, tailles et conditionnements exclus.</x:v>
      </x:c>
    </x:row>
    <x:row r="576">
      <x:c r="A576" s="8" t="n">
        <x:v>572</x:v>
      </x:c>
      <x:c r="B576" s="8" t="str">
        <x:v>Perles &amp; création de bijoux</x:v>
      </x:c>
      <x:c r="C576" s="8" t="str">
        <x:v>Perles à Tout Va</x:v>
      </x:c>
      <x:c r="D576" s="8" t="str">
        <x:v>perlesatoutva.fr</x:v>
      </x:c>
      <x:c r="E576" s="8" t="str">
        <x:v>Apprêts pour boucles d'oreilles</x:v>
      </x:c>
      <x:c r="F576" s="8" t="str">
        <x:v>6 créoles acier inoxydable doré, 40 mm</x:v>
      </x:c>
      <x:c r="G576" s="8" t="str">
        <x:v>https://perlesatoutva.fr/products/8-creoles-acier-dore-25mm-copie</x:v>
      </x:c>
      <x:c r="H576" s="8" t="str">
        <x:v>créoles acier inoxydable</x:v>
      </x:c>
      <x:c r="I576" s="8" t="str">
        <x:v>créoles acier inoxydable création bijoux</x:v>
      </x:c>
      <x:c r="J576" s="8" t="str">
        <x:v>stainless steel hoop earring findings for jewelry making</x:v>
      </x:c>
      <x:c r="K576" s="8" t="str">
        <x:v>OBSERVE_CONCURRENT</x:v>
      </x:c>
      <x:c r="L576" s="8" t="str">
        <x:v>NON / NON RETENU</x:v>
      </x:c>
      <x:c r="M576" s="8" t="str">
        <x:v>Produit public observé dans le flux catalogue concurrent. Concept dédupliqué sur type, matière, forme, motif ou usage; couleurs, tailles et conditionnements exclus.</x:v>
      </x:c>
    </x:row>
    <x:row r="577">
      <x:c r="A577" s="8" t="n">
        <x:v>573</x:v>
      </x:c>
      <x:c r="B577" s="8" t="str">
        <x:v>Perles &amp; création de bijoux</x:v>
      </x:c>
      <x:c r="C577" s="8" t="str">
        <x:v>I-Perles</x:v>
      </x:c>
      <x:c r="D577" s="8" t="str">
        <x:v>i-perles.fr</x:v>
      </x:c>
      <x:c r="E577" s="8" t="str">
        <x:v>Apprets Bijoux et Accessoires</x:v>
      </x:c>
      <x:c r="F577" s="8" t="str">
        <x:v>Créoles Boucles d'oreilles laiton doré 30mm (2)</x:v>
      </x:c>
      <x:c r="G577" s="8" t="str">
        <x:v>https://i-perles.fr/products/b04</x:v>
      </x:c>
      <x:c r="H577" s="8" t="str">
        <x:v>créoles Boucles d'oreilles laiton</x:v>
      </x:c>
      <x:c r="I577" s="8" t="str">
        <x:v>créoles Boucles d'oreilles laiton création bijoux</x:v>
      </x:c>
      <x:c r="J577" s="8" t="str">
        <x:v>brass hoop earring findings for jewelry making</x:v>
      </x:c>
      <x:c r="K577" s="8" t="str">
        <x:v>OBSERVE_CONCURRENT</x:v>
      </x:c>
      <x:c r="L577" s="8" t="str">
        <x:v>NON / NON RETENU</x:v>
      </x:c>
      <x:c r="M577" s="8" t="str">
        <x:v>Produit public observé dans le flux catalogue concurrent. Concept dédupliqué sur type, matière, forme, motif ou usage; couleurs, tailles et conditionnements exclus.</x:v>
      </x:c>
    </x:row>
    <x:row r="578">
      <x:c r="A578" s="8" t="n">
        <x:v>574</x:v>
      </x:c>
      <x:c r="B578" s="8" t="str">
        <x:v>Perles &amp; création de bijoux</x:v>
      </x:c>
      <x:c r="C578" s="8" t="str">
        <x:v>Perles &amp; Co</x:v>
      </x:c>
      <x:c r="D578" s="8" t="str">
        <x:v>perlesandco.com</x:v>
      </x:c>
      <x:c r="E578" s="8" t="str">
        <x:v>Apprêts pour boucles d'oreilles</x:v>
      </x:c>
      <x:c r="F578" s="8" t="str">
        <x:v>creoles fleur en fil volume 3d 57 mm en raphia orange x2</x:v>
      </x:c>
      <x:c r="G578" s="8" t="str">
        <x:v>https://www.perlesandco.com/creoles-fleur-en-fil-volume-3d-57-mm-en-raphia-orange-x2-p-824916.html</x:v>
      </x:c>
      <x:c r="H578" s="8" t="str">
        <x:v>creoles fleur en fil volume 3d en raphia</x:v>
      </x:c>
      <x:c r="I578" s="8" t="str">
        <x:v>creoles fleur en fil volume 3d en raphia création bijoux</x:v>
      </x:c>
      <x:c r="J578" s="8" t="str">
        <x:v>raffia flower wire hoop earring findings for jewelry making</x:v>
      </x:c>
      <x:c r="K578" s="8" t="str">
        <x:v>EQUIVALENT_DERIVE</x:v>
      </x:c>
      <x:c r="L578" s="8" t="str">
        <x:v>NON / NON RETENU</x:v>
      </x:c>
      <x:c r="M578" s="8" t="str">
        <x:v>URL produit publique observée dans le sitemap concurrent; titre repris du slug URL. Concept équivalent dérivé et dédupliqué sur type, matière, forme, motif ou usage; couleurs, tailles et conditionnements exclus.</x:v>
      </x:c>
    </x:row>
    <x:row r="579">
      <x:c r="A579" s="8" t="n">
        <x:v>575</x:v>
      </x:c>
      <x:c r="B579" s="8" t="str">
        <x:v>Perles &amp; création de bijoux</x:v>
      </x:c>
      <x:c r="C579" s="8" t="str">
        <x:v>Perles &amp; Co</x:v>
      </x:c>
      <x:c r="D579" s="8" t="str">
        <x:v>perlesandco.com</x:v>
      </x:c>
      <x:c r="E579" s="8" t="str">
        <x:v>Apprêts pour boucles d'oreilles</x:v>
      </x:c>
      <x:c r="F579" s="8" t="str">
        <x:v>creoles larges 37 mm resine transparente avec inclusion de coquillages bleu x2</x:v>
      </x:c>
      <x:c r="G579" s="8" t="str">
        <x:v>https://www.perlesandco.com/creoles-larges-37-mm-resine-transparente-avec-inclusion-de-coquillages-bleu-x2-p-645812.html</x:v>
      </x:c>
      <x:c r="H579" s="8" t="str">
        <x:v>creoles resine avec inclusion de coquillages</x:v>
      </x:c>
      <x:c r="I579" s="8" t="str">
        <x:v>creoles resine avec inclusion de coquillages création bijoux</x:v>
      </x:c>
      <x:c r="J579" s="8" t="str">
        <x:v>resin seashell hoop earring findings for jewelry making</x:v>
      </x:c>
      <x:c r="K579" s="8" t="str">
        <x:v>EQUIVALENT_DERIVE</x:v>
      </x:c>
      <x:c r="L579" s="8" t="str">
        <x:v>NON / NON RETENU</x:v>
      </x:c>
      <x:c r="M579" s="8" t="str">
        <x:v>URL produit publique observée dans le sitemap concurrent; titre repris du slug URL. Concept équivalent dérivé et dédupliqué sur type, matière, forme, motif ou usage; couleurs, tailles et conditionnements exclus.</x:v>
      </x:c>
    </x:row>
    <x:row r="580">
      <x:c r="A580" s="8" t="n">
        <x:v>576</x:v>
      </x:c>
      <x:c r="B580" s="8" t="str">
        <x:v>Perles &amp; création de bijoux</x:v>
      </x:c>
      <x:c r="C580" s="8" t="str">
        <x:v>Perles &amp; Co</x:v>
      </x:c>
      <x:c r="D580" s="8" t="str">
        <x:v>perlesandco.com</x:v>
      </x:c>
      <x:c r="E580" s="8" t="str">
        <x:v>Apprêts pour boucles d'oreilles</x:v>
      </x:c>
      <x:c r="F580" s="8" t="str">
        <x:v>creoles rondes 17 mm avec resine epoxy acier inox 304l dore blanc x2</x:v>
      </x:c>
      <x:c r="G580" s="8" t="str">
        <x:v>https://www.perlesandco.com/creoles-rondes-17-mm-avec-resine-epoxy-acier-inox-304l-dore-blanc-x2-p-637632.html</x:v>
      </x:c>
      <x:c r="H580" s="8" t="str">
        <x:v>creoles rondes avec resine epoxy acier inoxydable</x:v>
      </x:c>
      <x:c r="I580" s="8" t="str">
        <x:v>creoles rondes avec resine epoxy acier inoxydable création bijoux</x:v>
      </x:c>
      <x:c r="J580" s="8" t="str">
        <x:v>stainless steel resin round hoop earring findings for jewelry making</x:v>
      </x:c>
      <x:c r="K580" s="8" t="str">
        <x:v>EQUIVALENT_DERIVE</x:v>
      </x:c>
      <x:c r="L580" s="8" t="str">
        <x:v>NON / NON RETENU</x:v>
      </x:c>
      <x:c r="M580" s="8" t="str">
        <x:v>URL produit publique observée dans le sitemap concurrent; titre repris du slug URL. Concept équivalent dérivé et dédupliqué sur type, matière, forme, motif ou usage; couleurs, tailles et conditionnements exclus.</x:v>
      </x:c>
    </x:row>
    <x:row r="581">
      <x:c r="A581" s="8" t="n">
        <x:v>577</x:v>
      </x:c>
      <x:c r="B581" s="8" t="str">
        <x:v>Perles &amp; création de bijoux</x:v>
      </x:c>
      <x:c r="C581" s="8" t="str">
        <x:v>Perles à Tout Va</x:v>
      </x:c>
      <x:c r="D581" s="8" t="str">
        <x:v>perlesatoutva.fr</x:v>
      </x:c>
      <x:c r="E581" s="8" t="str">
        <x:v>Apprêts pour boucles d'oreilles</x:v>
      </x:c>
      <x:c r="F581" s="8" t="str">
        <x:v>1 paire de créoles rondes en acier inoxydable doré</x:v>
      </x:c>
      <x:c r="G581" s="8" t="str">
        <x:v>https://perlesatoutva.fr/products/1-paire-de-creoles-rondes-en-acier-inoxydable-dore-304-14-mm</x:v>
      </x:c>
      <x:c r="H581" s="8" t="str">
        <x:v>créoles rondes en acier inoxydable</x:v>
      </x:c>
      <x:c r="I581" s="8" t="str">
        <x:v>créoles rondes en acier inoxydable création bijoux</x:v>
      </x:c>
      <x:c r="J581" s="8" t="str">
        <x:v>stainless steel round hoop earring findings for jewelry making</x:v>
      </x:c>
      <x:c r="K581" s="8" t="str">
        <x:v>OBSERVE_CONCURRENT</x:v>
      </x:c>
      <x:c r="L581" s="8" t="str">
        <x:v>NON / NON RETENU</x:v>
      </x:c>
      <x:c r="M581" s="8" t="str">
        <x:v>Produit public observé dans le flux catalogue concurrent. Concept dédupliqué sur type, matière, forme, motif ou usage; couleurs, tailles et conditionnements exclus.</x:v>
      </x:c>
    </x:row>
    <x:row r="582">
      <x:c r="A582" s="8" t="n">
        <x:v>578</x:v>
      </x:c>
      <x:c r="B582" s="8" t="str">
        <x:v>Perles &amp; création de bijoux</x:v>
      </x:c>
      <x:c r="C582" s="8" t="str">
        <x:v>Perles &amp; Co</x:v>
      </x:c>
      <x:c r="D582" s="8" t="str">
        <x:v>perlesandco.com</x:v>
      </x:c>
      <x:c r="E582" s="8" t="str">
        <x:v>Apprêts pour boucles d'oreilles</x:v>
      </x:c>
      <x:c r="F582" s="8" t="str">
        <x:v>creoles rondes 16 mm fil 2 mm acier inoxydable 304l x2</x:v>
      </x:c>
      <x:c r="G582" s="8" t="str">
        <x:v>https://www.perlesandco.com/creoles-rondes-16-mm-fil-2-mm-acier-inoxydable-304l-x2-p-437851.html</x:v>
      </x:c>
      <x:c r="H582" s="8" t="str">
        <x:v>creoles rondes fil acier inoxydable</x:v>
      </x:c>
      <x:c r="I582" s="8" t="str">
        <x:v>creoles rondes fil acier inoxydable création bijoux</x:v>
      </x:c>
      <x:c r="J582" s="8" t="str">
        <x:v>stainless steel round wire hoop earring findings for jewelry making</x:v>
      </x:c>
      <x:c r="K582" s="8" t="str">
        <x:v>EQUIVALENT_DERIVE</x:v>
      </x:c>
      <x:c r="L582" s="8" t="str">
        <x:v>NON / NON RETENU</x:v>
      </x:c>
      <x:c r="M582" s="8" t="str">
        <x:v>URL produit publique observée dans le sitemap concurrent; titre repris du slug URL. Concept équivalent dérivé et dédupliqué sur type, matière, forme, motif ou usage; couleurs, tailles et conditionnements exclus.</x:v>
      </x:c>
    </x:row>
    <x:row r="583">
      <x:c r="A583" s="8" t="n">
        <x:v>579</x:v>
      </x:c>
      <x:c r="B583" s="8" t="str">
        <x:v>Perles &amp; création de bijoux</x:v>
      </x:c>
      <x:c r="C583" s="8" t="str">
        <x:v>Perles &amp; Co</x:v>
      </x:c>
      <x:c r="D583" s="8" t="str">
        <x:v>perlesandco.com</x:v>
      </x:c>
      <x:c r="E583" s="8" t="str">
        <x:v>Fournitures DIY bijoux</x:v>
      </x:c>
      <x:c r="F583" s="8" t="str">
        <x:v>cristal serti aurora coeur a4831 antique heart 11x10 mm dore light sapphire x1</x:v>
      </x:c>
      <x:c r="G583" s="8" t="str">
        <x:v>https://www.perlesandco.com/cristal-serti-aurora-coeur-a4831-antique-heart-11x10-mm-dore-light-sapphire-x1-p-819461.html</x:v>
      </x:c>
      <x:c r="H583" s="8" t="str">
        <x:v>cristal serti en forme de coeur</x:v>
      </x:c>
      <x:c r="I583" s="8" t="str">
        <x:v>cristal serti en forme de coeur création bijoux</x:v>
      </x:c>
      <x:c r="J583" s="8" t="str">
        <x:v>heart crystal setting for jewelry making</x:v>
      </x:c>
      <x:c r="K583" s="8" t="str">
        <x:v>EQUIVALENT_DERIVE</x:v>
      </x:c>
      <x:c r="L583" s="8" t="str">
        <x:v>NON / NON RETENU</x:v>
      </x:c>
      <x:c r="M583" s="8" t="str">
        <x:v>URL produit publique observée dans le sitemap concurrent; titre repris du slug URL. Concept équivalent dérivé et dédupliqué sur type, matière, forme, motif ou usage; couleurs, tailles et conditionnements exclus.</x:v>
      </x:c>
    </x:row>
    <x:row r="584">
      <x:c r="A584" s="8" t="n">
        <x:v>580</x:v>
      </x:c>
      <x:c r="B584" s="8" t="str">
        <x:v>Perles &amp; création de bijoux</x:v>
      </x:c>
      <x:c r="C584" s="8" t="str">
        <x:v>Perles à Tout Va</x:v>
      </x:c>
      <x:c r="D584" s="8" t="str">
        <x:v>perlesatoutva.fr</x:v>
      </x:c>
      <x:c r="E584" s="8" t="str">
        <x:v>Apprêts pour boucles d'oreilles</x:v>
      </x:c>
      <x:c r="F584" s="8" t="str">
        <x:v>12 dormeuses boucles d'oreilles en acier inoxydable</x:v>
      </x:c>
      <x:c r="G584" s="8" t="str">
        <x:v>https://perlesatoutva.fr/products/12-dormeuses-boucles-doreilles-en-acier-inox</x:v>
      </x:c>
      <x:c r="H584" s="8" t="str">
        <x:v>dormeuses en acier inoxydable</x:v>
      </x:c>
      <x:c r="I584" s="8" t="str">
        <x:v>dormeuses en acier inoxydable création bijoux</x:v>
      </x:c>
      <x:c r="J584" s="8" t="str">
        <x:v>stainless steel leverback earring findings for jewelry making</x:v>
      </x:c>
      <x:c r="K584" s="8" t="str">
        <x:v>OBSERVE_CONCURRENT</x:v>
      </x:c>
      <x:c r="L584" s="8" t="str">
        <x:v>NON / NON RETENU</x:v>
      </x:c>
      <x:c r="M584" s="8" t="str">
        <x:v>Produit public observé dans le flux catalogue concurrent. Concept dédupliqué sur type, matière, forme, motif ou usage; couleurs, tailles et conditionnements exclus.</x:v>
      </x:c>
    </x:row>
    <x:row r="585">
      <x:c r="A585" s="8" t="n">
        <x:v>581</x:v>
      </x:c>
      <x:c r="B585" s="8" t="str">
        <x:v>Perles &amp; création de bijoux</x:v>
      </x:c>
      <x:c r="C585" s="8" t="str">
        <x:v>Perles Corner</x:v>
      </x:c>
      <x:c r="D585" s="8" t="str">
        <x:v>perlescorner.com</x:v>
      </x:c>
      <x:c r="E585" s="8" t="str">
        <x:v>Boucles d'oreilles</x:v>
      </x:c>
      <x:c r="F585" s="8" t="str">
        <x:v>Boucles d'oreilles Dormeuses rondes en acier inoxydable 304, la paire</x:v>
      </x:c>
      <x:c r="G585" s="8" t="str">
        <x:v>https://perlescorner.com/products/2-boucles-doreilles-dormeuses-rondes-en-acier-inoxydable-305</x:v>
      </x:c>
      <x:c r="H585" s="8" t="str">
        <x:v>dormeuses rondes en acier inoxydable</x:v>
      </x:c>
      <x:c r="I585" s="8" t="str">
        <x:v>dormeuses rondes en acier inoxydable création bijoux</x:v>
      </x:c>
      <x:c r="J585" s="8" t="str">
        <x:v>stainless steel round leverback earring findings for jewelry making</x:v>
      </x:c>
      <x:c r="K585" s="8" t="str">
        <x:v>OBSERVE_CONCURRENT</x:v>
      </x:c>
      <x:c r="L585" s="8" t="str">
        <x:v>NON / NON RETENU</x:v>
      </x:c>
      <x:c r="M585" s="8" t="str">
        <x:v>Produit public observé dans le flux catalogue concurrent. Concept dédupliqué sur type, matière, forme, motif ou usage; couleurs, tailles et conditionnements exclus.</x:v>
      </x:c>
    </x:row>
    <x:row r="586">
      <x:c r="A586" s="8" t="n">
        <x:v>582</x:v>
      </x:c>
      <x:c r="B586" s="8" t="str">
        <x:v>Perles &amp; création de bijoux</x:v>
      </x:c>
      <x:c r="C586" s="8" t="str">
        <x:v>Perles &amp; Co</x:v>
      </x:c>
      <x:c r="D586" s="8" t="str">
        <x:v>perlesandco.com</x:v>
      </x:c>
      <x:c r="E586" s="8" t="str">
        <x:v>Outils pour création de bijoux</x:v>
      </x:c>
      <x:c r="F586" s="8" t="str">
        <x:v>embout pince demi lune 19.5x11.5 mm bronze x1</x:v>
      </x:c>
      <x:c r="G586" s="8" t="str">
        <x:v>https://www.perlesandco.com/embout-pince-demi-lune-19.5x11.5-mm-bronze-x1-p-97620.html</x:v>
      </x:c>
      <x:c r="H586" s="8" t="str">
        <x:v>embout pince demi lune</x:v>
      </x:c>
      <x:c r="I586" s="8" t="str">
        <x:v>embout pince demi lune création bijoux</x:v>
      </x:c>
      <x:c r="J586" s="8" t="str">
        <x:v>moon ribbon crimp ends for jewelry making</x:v>
      </x:c>
      <x:c r="K586" s="8" t="str">
        <x:v>EQUIVALENT_DERIVE</x:v>
      </x:c>
      <x:c r="L586" s="8" t="str">
        <x:v>NON / NON RETENU</x:v>
      </x:c>
      <x:c r="M586" s="8" t="str">
        <x:v>URL produit publique observée dans le sitemap concurrent; titre repris du slug URL. Concept équivalent dérivé et dédupliqué sur type, matière, forme, motif ou usage; couleurs, tailles et conditionnements exclus.</x:v>
      </x:c>
    </x:row>
    <x:row r="587">
      <x:c r="A587" s="8" t="n">
        <x:v>583</x:v>
      </x:c>
      <x:c r="B587" s="8" t="str">
        <x:v>Perles &amp; création de bijoux</x:v>
      </x:c>
      <x:c r="C587" s="8" t="str">
        <x:v>Perles à Tout Va</x:v>
      </x:c>
      <x:c r="D587" s="8" t="str">
        <x:v>perlesatoutva.fr</x:v>
      </x:c>
      <x:c r="E587" s="8" t="str">
        <x:v>Apprêts et accessoires bijoux</x:v>
      </x:c>
      <x:c r="F587" s="8" t="str">
        <x:v>4 embouts tubes acier inoxydable 304 18k, 20 mm</x:v>
      </x:c>
      <x:c r="G587" s="8" t="str">
        <x:v>https://perlesatoutva.fr/products/4-embouts-tubes-acier-inoxydable-304-18k-20-mm</x:v>
      </x:c>
      <x:c r="H587" s="8" t="str">
        <x:v>embouts tubes acier inoxydable</x:v>
      </x:c>
      <x:c r="I587" s="8" t="str">
        <x:v>embouts tubes acier inoxydable création bijoux</x:v>
      </x:c>
      <x:c r="J587" s="8" t="str">
        <x:v>stainless steel tube cord end caps for jewelry making</x:v>
      </x:c>
      <x:c r="K587" s="8" t="str">
        <x:v>OBSERVE_CONCURRENT</x:v>
      </x:c>
      <x:c r="L587" s="8" t="str">
        <x:v>NON / NON RETENU</x:v>
      </x:c>
      <x:c r="M587" s="8" t="str">
        <x:v>Produit public observé dans le flux catalogue concurrent. Concept dédupliqué sur type, matière, forme, motif ou usage; couleurs, tailles et conditionnements exclus.</x:v>
      </x:c>
    </x:row>
    <x:row r="588">
      <x:c r="A588" s="8" t="n">
        <x:v>584</x:v>
      </x:c>
      <x:c r="B588" s="8" t="str">
        <x:v>Perles &amp; création de bijoux</x:v>
      </x:c>
      <x:c r="C588" s="8" t="str">
        <x:v>Perles Corner</x:v>
      </x:c>
      <x:c r="D588" s="8" t="str">
        <x:v>perlescorner.com</x:v>
      </x:c>
      <x:c r="E588" s="8" t="str">
        <x:v>Apprêts doré</x:v>
      </x:c>
      <x:c r="F588" s="8" t="str">
        <x:v>2 Epingles broche à customiser 20 mm en laiton Argenté 925 Premium</x:v>
      </x:c>
      <x:c r="G588" s="8" t="str">
        <x:v>https://perlescorner.com/products/2-epingles-broche-a-customiser-20mm-en-laiton-argente-925-premium</x:v>
      </x:c>
      <x:c r="H588" s="8" t="str">
        <x:v>epingles broche à customiser en laiton</x:v>
      </x:c>
      <x:c r="I588" s="8" t="str">
        <x:v>epingles broche à customiser en laiton création bijoux</x:v>
      </x:c>
      <x:c r="J588" s="8" t="str">
        <x:v>brass brooch pins for jewelry making</x:v>
      </x:c>
      <x:c r="K588" s="8" t="str">
        <x:v>OBSERVE_CONCURRENT</x:v>
      </x:c>
      <x:c r="L588" s="8" t="str">
        <x:v>NON / NON RETENU</x:v>
      </x:c>
      <x:c r="M588" s="8" t="str">
        <x:v>Produit public observé dans le flux catalogue concurrent. Concept dédupliqué sur type, matière, forme, motif ou usage; couleurs, tailles et conditionnements exclus.</x:v>
      </x:c>
    </x:row>
    <x:row r="589">
      <x:c r="A589" s="8" t="n">
        <x:v>585</x:v>
      </x:c>
      <x:c r="B589" s="8" t="str">
        <x:v>Perles &amp; création de bijoux</x:v>
      </x:c>
      <x:c r="C589" s="8" t="str">
        <x:v>I-Perles</x:v>
      </x:c>
      <x:c r="D589" s="8" t="str">
        <x:v>i-perles.fr</x:v>
      </x:c>
      <x:c r="E589" s="8" t="str">
        <x:v>Apprets Bijoux et Accessoires</x:v>
      </x:c>
      <x:c r="F589" s="8" t="str">
        <x:v>Fermoir rond bouée laiton rhodié 9mm - Trou: 3mm (1)</x:v>
      </x:c>
      <x:c r="G589" s="8" t="str">
        <x:v>https://i-perles.fr/products/f195</x:v>
      </x:c>
      <x:c r="H589" s="8" t="str">
        <x:v>fermoir rond bouée laiton</x:v>
      </x:c>
      <x:c r="I589" s="8" t="str">
        <x:v>fermoir rond bouée laiton création bijoux</x:v>
      </x:c>
      <x:c r="J589" s="8" t="str">
        <x:v>brass round lifebuoy clasp for jewelry making</x:v>
      </x:c>
      <x:c r="K589" s="8" t="str">
        <x:v>OBSERVE_CONCURRENT</x:v>
      </x:c>
      <x:c r="L589" s="8" t="str">
        <x:v>NON / NON RETENU</x:v>
      </x:c>
      <x:c r="M589" s="8" t="str">
        <x:v>Produit public observé dans le flux catalogue concurrent. Concept dédupliqué sur type, matière, forme, motif ou usage; couleurs, tailles et conditionnements exclus.</x:v>
      </x:c>
    </x:row>
    <x:row r="590">
      <x:c r="A590" s="8" t="n">
        <x:v>586</x:v>
      </x:c>
      <x:c r="B590" s="8" t="str">
        <x:v>Perles &amp; création de bijoux</x:v>
      </x:c>
      <x:c r="C590" s="8" t="str">
        <x:v>Perles &amp; Co</x:v>
      </x:c>
      <x:c r="D590" s="8" t="str">
        <x:v>perlesandco.com</x:v>
      </x:c>
      <x:c r="E590" s="8" t="str">
        <x:v>Fils, chaînes, cordons et rubans</x:v>
      </x:c>
      <x:c r="F590" s="8" t="str">
        <x:v>fil a coudre polyester light grey n616 x500m</x:v>
      </x:c>
      <x:c r="G590" s="8" t="str">
        <x:v>https://www.perlesandco.com/fil-a-coudre-polyester-light-grey-n616-x500m-p-70737.html</x:v>
      </x:c>
      <x:c r="H590" s="8" t="str">
        <x:v>fil a coudre polyester</x:v>
      </x:c>
      <x:c r="I590" s="8" t="str">
        <x:v>fil a coudre polyester création bijoux</x:v>
      </x:c>
      <x:c r="J590" s="8" t="str">
        <x:v>polyester sewing thread for jewelry making</x:v>
      </x:c>
      <x:c r="K590" s="8" t="str">
        <x:v>EQUIVALENT_DERIVE</x:v>
      </x:c>
      <x:c r="L590" s="8" t="str">
        <x:v>NON / NON RETENU</x:v>
      </x:c>
      <x:c r="M590" s="8" t="str">
        <x:v>URL produit publique observée dans le sitemap concurrent; titre repris du slug URL. Concept équivalent dérivé et dédupliqué sur type, matière, forme, motif ou usage; couleurs, tailles et conditionnements exclus.</x:v>
      </x:c>
    </x:row>
    <x:row r="591">
      <x:c r="A591" s="8" t="n">
        <x:v>587</x:v>
      </x:c>
      <x:c r="B591" s="8" t="str">
        <x:v>Perles &amp; création de bijoux</x:v>
      </x:c>
      <x:c r="C591" s="8" t="str">
        <x:v>Perles &amp; Co</x:v>
      </x:c>
      <x:c r="D591" s="8" t="str">
        <x:v>perlesandco.com</x:v>
      </x:c>
      <x:c r="E591" s="8" t="str">
        <x:v>Fils, chaînes, cordons et rubans</x:v>
      </x:c>
      <x:c r="F591" s="8" t="str">
        <x:v>fil a gant glace au chinois blanc 100 x150m</x:v>
      </x:c>
      <x:c r="G591" s="8" t="str">
        <x:v>https://www.perlesandco.com/fil-a-gant-glace-au-chinois-blanc-100-x150m-p-816265.html</x:v>
      </x:c>
      <x:c r="H591" s="8" t="str">
        <x:v>fil a gant glace</x:v>
      </x:c>
      <x:c r="I591" s="8" t="str">
        <x:v>fil a gant glace création bijoux</x:v>
      </x:c>
      <x:c r="J591" s="8" t="str">
        <x:v>glazed sewing thread for jewelry making</x:v>
      </x:c>
      <x:c r="K591" s="8" t="str">
        <x:v>EQUIVALENT_DERIVE</x:v>
      </x:c>
      <x:c r="L591" s="8" t="str">
        <x:v>NON / NON RETENU</x:v>
      </x:c>
      <x:c r="M591" s="8" t="str">
        <x:v>URL produit publique observée dans le sitemap concurrent; titre repris du slug URL. Concept équivalent dérivé et dédupliqué sur type, matière, forme, motif ou usage; couleurs, tailles et conditionnements exclus.</x:v>
      </x:c>
    </x:row>
    <x:row r="592">
      <x:c r="A592" s="8" t="n">
        <x:v>588</x:v>
      </x:c>
      <x:c r="B592" s="8" t="str">
        <x:v>Perles &amp; création de bijoux</x:v>
      </x:c>
      <x:c r="C592" s="8" t="str">
        <x:v>Perles &amp; Co</x:v>
      </x:c>
      <x:c r="D592" s="8" t="str">
        <x:v>perlesandco.com</x:v>
      </x:c>
      <x:c r="E592" s="8" t="str">
        <x:v>Fils, chaînes, cordons et rubans</x:v>
      </x:c>
      <x:c r="F592" s="8" t="str">
        <x:v>fil de coton lizbeth taille 20 light mocha brown n690 x192m</x:v>
      </x:c>
      <x:c r="G592" s="8" t="str">
        <x:v>https://www.perlesandco.com/fil-de-coton-lizbeth-taille-20-light-mocha-brown-n690-x192m-p-546312.html</x:v>
      </x:c>
      <x:c r="H592" s="8" t="str">
        <x:v>fil de coton pour création de bijoux</x:v>
      </x:c>
      <x:c r="I592" s="8" t="str">
        <x:v>fil de coton pour création de bijoux création bijoux</x:v>
      </x:c>
      <x:c r="J592" s="8" t="str">
        <x:v>cotton beading thread for jewelry making</x:v>
      </x:c>
      <x:c r="K592" s="8" t="str">
        <x:v>EQUIVALENT_DERIVE</x:v>
      </x:c>
      <x:c r="L592" s="8" t="str">
        <x:v>NON / NON RETENU</x:v>
      </x:c>
      <x:c r="M592" s="8" t="str">
        <x:v>URL produit publique observée dans le sitemap concurrent; titre repris du slug URL. Concept équivalent dérivé et dédupliqué sur type, matière, forme, motif ou usage; couleurs, tailles et conditionnements exclus.</x:v>
      </x:c>
    </x:row>
    <x:row r="593">
      <x:c r="A593" s="8" t="n">
        <x:v>589</x:v>
      </x:c>
      <x:c r="B593" s="8" t="str">
        <x:v>Perles &amp; création de bijoux</x:v>
      </x:c>
      <x:c r="C593" s="8" t="str">
        <x:v>France Perles</x:v>
      </x:c>
      <x:c r="D593" s="8" t="str">
        <x:v>franceperles.com</x:v>
      </x:c>
      <x:c r="E593" s="8" t="str">
        <x:v>Fils, câbles et élastiques</x:v>
      </x:c>
      <x:c r="F593" s="8" t="str">
        <x:v>Fil de pêche nylon</x:v>
      </x:c>
      <x:c r="G593" s="8" t="str">
        <x:v>https://www.franceperles.com/fr/209-fil-cable-elastique</x:v>
      </x:c>
      <x:c r="H593" s="8" t="str">
        <x:v>fil de pêche nylon pour enfilage de perles</x:v>
      </x:c>
      <x:c r="I593" s="8" t="str">
        <x:v>fil de pêche nylon pour enfilage de perles création bijoux</x:v>
      </x:c>
      <x:c r="J593" s="8" t="str">
        <x:v>nylon beading thread for jewelry making</x:v>
      </x:c>
      <x:c r="K593" s="8" t="str">
        <x:v>EQUIVALENT_DERIVE</x:v>
      </x:c>
      <x:c r="L593" s="8" t="str">
        <x:v>NON / NON RETENU</x:v>
      </x:c>
      <x:c r="M593" s="8" t="str">
        <x:v>Sous-catégorie ou produit visible dans la collection publique indexée; équivalent fonctionnel normalisé par type, matière, forme ou usage. Couleurs, tailles et conditionnements exclus.</x:v>
      </x:c>
    </x:row>
    <x:row r="594">
      <x:c r="A594" s="8" t="n">
        <x:v>590</x:v>
      </x:c>
      <x:c r="B594" s="8" t="str">
        <x:v>Perles &amp; création de bijoux</x:v>
      </x:c>
      <x:c r="C594" s="8" t="str">
        <x:v>France Perles</x:v>
      </x:c>
      <x:c r="D594" s="8" t="str">
        <x:v>franceperles.com</x:v>
      </x:c>
      <x:c r="E594" s="8" t="str">
        <x:v>Fils, câbles et élastiques</x:v>
      </x:c>
      <x:c r="F594" s="8" t="str">
        <x:v>Fil de soie naturelle Griffin</x:v>
      </x:c>
      <x:c r="G594" s="8" t="str">
        <x:v>https://www.franceperles.com/fr/209-fil-cable-elastique</x:v>
      </x:c>
      <x:c r="H594" s="8" t="str">
        <x:v>fil de soie naturelle avec aiguille pour enfilage de perles</x:v>
      </x:c>
      <x:c r="I594" s="8" t="str">
        <x:v>fil de soie naturelle avec aiguille pour enfilage de perles création bijoux</x:v>
      </x:c>
      <x:c r="J594" s="8" t="str">
        <x:v>natural silk beading thread for jewelry making</x:v>
      </x:c>
      <x:c r="K594" s="8" t="str">
        <x:v>EQUIVALENT_DERIVE</x:v>
      </x:c>
      <x:c r="L594" s="8" t="str">
        <x:v>NON / NON RETENU</x:v>
      </x:c>
      <x:c r="M594" s="8" t="str">
        <x:v>Sous-catégorie ou produit visible dans la collection publique indexée; équivalent fonctionnel normalisé par type, matière, forme ou usage. Couleurs, tailles et conditionnements exclus.</x:v>
      </x:c>
    </x:row>
    <x:row r="595">
      <x:c r="A595" s="8" t="n">
        <x:v>591</x:v>
      </x:c>
      <x:c r="B595" s="8" t="str">
        <x:v>Perles &amp; création de bijoux</x:v>
      </x:c>
      <x:c r="C595" s="8" t="str">
        <x:v>Perles &amp; Co</x:v>
      </x:c>
      <x:c r="D595" s="8" t="str">
        <x:v>perlesandco.com</x:v>
      </x:c>
      <x:c r="E595" s="8" t="str">
        <x:v>Fils, chaînes, cordons et rubans</x:v>
      </x:c>
      <x:c r="F595" s="8" t="str">
        <x:v>fil semi dur recuit rond diamante 0.8 mm argent 925 x1m</x:v>
      </x:c>
      <x:c r="G595" s="8" t="str">
        <x:v>https://www.perlesandco.com/fil-semi-dur-recuit-rond-diamante-0.8-mm-argent-925-x1m-p-731062.html</x:v>
      </x:c>
      <x:c r="H595" s="8" t="str">
        <x:v>fil dur recuit rond diamante argent</x:v>
      </x:c>
      <x:c r="I595" s="8" t="str">
        <x:v>fil dur recuit rond diamante argent création bijoux</x:v>
      </x:c>
      <x:c r="J595" s="8" t="str">
        <x:v>silver round diamond cut annealed jewelry wire for jewelry making</x:v>
      </x:c>
      <x:c r="K595" s="8" t="str">
        <x:v>EQUIVALENT_DERIVE</x:v>
      </x:c>
      <x:c r="L595" s="8" t="str">
        <x:v>NON / NON RETENU</x:v>
      </x:c>
      <x:c r="M595" s="8" t="str">
        <x:v>URL produit publique observée dans le sitemap concurrent; titre repris du slug URL. Concept équivalent dérivé et dédupliqué sur type, matière, forme, motif ou usage; couleurs, tailles et conditionnements exclus.</x:v>
      </x:c>
    </x:row>
    <x:row r="596">
      <x:c r="A596" s="8" t="n">
        <x:v>592</x:v>
      </x:c>
      <x:c r="B596" s="8" t="str">
        <x:v>Perles &amp; création de bijoux</x:v>
      </x:c>
      <x:c r="C596" s="8" t="str">
        <x:v>France Perles</x:v>
      </x:c>
      <x:c r="D596" s="8" t="str">
        <x:v>franceperles.com</x:v>
      </x:c>
      <x:c r="E596" s="8" t="str">
        <x:v>Fils, câbles et élastiques</x:v>
      </x:c>
      <x:c r="F596" s="8" t="str">
        <x:v>Fil élastique</x:v>
      </x:c>
      <x:c r="G596" s="8" t="str">
        <x:v>https://www.franceperles.com/fr/209-fil-cable-elastique</x:v>
      </x:c>
      <x:c r="H596" s="8" t="str">
        <x:v>fil élastique pour bracelet de perles</x:v>
      </x:c>
      <x:c r="I596" s="8" t="str">
        <x:v>fil élastique pour bracelet de perles création bijoux</x:v>
      </x:c>
      <x:c r="J596" s="8" t="str">
        <x:v>elastic beading cord for jewelry making</x:v>
      </x:c>
      <x:c r="K596" s="8" t="str">
        <x:v>EQUIVALENT_DERIVE</x:v>
      </x:c>
      <x:c r="L596" s="8" t="str">
        <x:v>OUI</x:v>
      </x:c>
      <x:c r="M596" s="8" t="str">
        <x:v>Sous-catégorie ou produit visible dans la collection publique indexée; équivalent fonctionnel normalisé par type, matière, forme ou usage. Couleurs, tailles et conditionnements exclus.</x:v>
      </x:c>
    </x:row>
    <x:row r="597">
      <x:c r="A597" s="8" t="n">
        <x:v>593</x:v>
      </x:c>
      <x:c r="B597" s="8" t="str">
        <x:v>Perles &amp; création de bijoux</x:v>
      </x:c>
      <x:c r="C597" s="8" t="str">
        <x:v>France Perles</x:v>
      </x:c>
      <x:c r="D597" s="8" t="str">
        <x:v>franceperles.com</x:v>
      </x:c>
      <x:c r="E597" s="8" t="str">
        <x:v>Fils, câbles et élastiques</x:v>
      </x:c>
      <x:c r="F597" s="8" t="str">
        <x:v>Fil jade polyester</x:v>
      </x:c>
      <x:c r="G597" s="8" t="str">
        <x:v>https://www.franceperles.com/fr/209-fil-cable-elastique</x:v>
      </x:c>
      <x:c r="H597" s="8" t="str">
        <x:v>fil jade en polyester pour bijoux</x:v>
      </x:c>
      <x:c r="I597" s="8" t="str">
        <x:v>fil jade en polyester pour bijoux création bijoux</x:v>
      </x:c>
      <x:c r="J597" s="8" t="str">
        <x:v>polyester braided knotting cord for jewelry making</x:v>
      </x:c>
      <x:c r="K597" s="8" t="str">
        <x:v>EQUIVALENT_DERIVE</x:v>
      </x:c>
      <x:c r="L597" s="8" t="str">
        <x:v>NON / NON RETENU</x:v>
      </x:c>
      <x:c r="M597" s="8" t="str">
        <x:v>Sous-catégorie ou produit visible dans la collection publique indexée; équivalent fonctionnel normalisé par type, matière, forme ou usage. Couleurs, tailles et conditionnements exclus.</x:v>
      </x:c>
    </x:row>
    <x:row r="598">
      <x:c r="A598" s="8" t="n">
        <x:v>594</x:v>
      </x:c>
      <x:c r="B598" s="8" t="str">
        <x:v>Perles &amp; création de bijoux</x:v>
      </x:c>
      <x:c r="C598" s="8" t="str">
        <x:v>I-Perles</x:v>
      </x:c>
      <x:c r="D598" s="8" t="str">
        <x:v>i-perles.fr</x:v>
      </x:c>
      <x:c r="E598" s="8" t="str">
        <x:v>Cable et Fil Metallique pour bijoux</x:v>
      </x:c>
      <x:c r="F598" s="8" t="str">
        <x:v>fil torsadé Artistic wire 20 gauge (0,81mm) sur 2,74m - Or rose traité anti ternissement</x:v>
      </x:c>
      <x:c r="G598" s="8" t="str">
        <x:v>https://i-perles.fr/products/baw10</x:v>
      </x:c>
      <x:c r="H598" s="8" t="str">
        <x:v>fil métallique torsadé anti-ternissement</x:v>
      </x:c>
      <x:c r="I598" s="8" t="str">
        <x:v>fil métallique torsadé anti-ternissement création bijoux</x:v>
      </x:c>
      <x:c r="J598" s="8" t="str">
        <x:v>metal twisted jewelry wire for jewelry making</x:v>
      </x:c>
      <x:c r="K598" s="8" t="str">
        <x:v>OBSERVE_CONCURRENT</x:v>
      </x:c>
      <x:c r="L598" s="8" t="str">
        <x:v>NON / NON RETENU</x:v>
      </x:c>
      <x:c r="M598" s="8" t="str">
        <x:v>Produit public observé dans le flux catalogue concurrent. Concept dédupliqué sur type, matière, forme, motif ou usage; couleurs, tailles et conditionnements exclus.</x:v>
      </x:c>
    </x:row>
    <x:row r="599">
      <x:c r="A599" s="8" t="n">
        <x:v>595</x:v>
      </x:c>
      <x:c r="B599" s="8" t="str">
        <x:v>Perles &amp; création de bijoux</x:v>
      </x:c>
      <x:c r="C599" s="8" t="str">
        <x:v>Perles &amp; Co</x:v>
      </x:c>
      <x:c r="D599" s="8" t="str">
        <x:v>perlesandco.com</x:v>
      </x:c>
      <x:c r="E599" s="8" t="str">
        <x:v>Apprêts et accessoires bijoux</x:v>
      </x:c>
      <x:c r="F599" s="8" t="str">
        <x:v>intercalaire 2 anneaux pierre facettee 10x8 mm argent 925 plaque or lapis lazuli x1</x:v>
      </x:c>
      <x:c r="G599" s="8" t="str">
        <x:v>https://www.perlesandco.com/intercalaire-2-anneaux-pierre-facettee-10x8-mm-argent-925-plaque-or-lapis-lazuli-x1-p-97057.html</x:v>
      </x:c>
      <x:c r="H599" s="8" t="str">
        <x:v>intercalaire anneaux pierre facettee argent 925 lapis lazuli</x:v>
      </x:c>
      <x:c r="I599" s="8" t="str">
        <x:v>intercalaire anneaux pierre facettee argent 925 lapis lazuli création bijoux</x:v>
      </x:c>
      <x:c r="J599" s="8" t="str">
        <x:v>sterling silver lapis lazuli faceted spacer connector for jewelry making</x:v>
      </x:c>
      <x:c r="K599" s="8" t="str">
        <x:v>EQUIVALENT_DERIVE</x:v>
      </x:c>
      <x:c r="L599" s="8" t="str">
        <x:v>NON / NON RETENU</x:v>
      </x:c>
      <x:c r="M599" s="8" t="str">
        <x:v>URL produit publique observée dans le sitemap concurrent; titre repris du slug URL. Concept équivalent dérivé et dédupliqué sur type, matière, forme, motif ou usage; couleurs, tailles et conditionnements exclus.</x:v>
      </x:c>
    </x:row>
    <x:row r="600">
      <x:c r="A600" s="8" t="n">
        <x:v>596</x:v>
      </x:c>
      <x:c r="B600" s="8" t="str">
        <x:v>Perles &amp; création de bijoux</x:v>
      </x:c>
      <x:c r="C600" s="8" t="str">
        <x:v>Perles &amp; Co</x:v>
      </x:c>
      <x:c r="D600" s="8" t="str">
        <x:v>perlesandco.com</x:v>
      </x:c>
      <x:c r="E600" s="8" t="str">
        <x:v>Apprêts et accessoires bijoux</x:v>
      </x:c>
      <x:c r="F600" s="8" t="str">
        <x:v>intercalaire 2 anneaux pierre facettee 11 mm serti argent 925 amethyste x1</x:v>
      </x:c>
      <x:c r="G600" s="8" t="str">
        <x:v>https://www.perlesandco.com/intercalaire-2-anneaux-pierre-facettee-11-mm-serti-argent-925-amethyste-x1-p-97039.html</x:v>
      </x:c>
      <x:c r="H600" s="8" t="str">
        <x:v>intercalaire anneaux pierre facettee serti argent 925 amethyste</x:v>
      </x:c>
      <x:c r="I600" s="8" t="str">
        <x:v>intercalaire anneaux pierre facettee serti argent 925 amethyste création bijoux</x:v>
      </x:c>
      <x:c r="J600" s="8" t="str">
        <x:v>sterling silver amethyst faceted spacer connector for jewelry making</x:v>
      </x:c>
      <x:c r="K600" s="8" t="str">
        <x:v>EQUIVALENT_DERIVE</x:v>
      </x:c>
      <x:c r="L600" s="8" t="str">
        <x:v>NON / NON RETENU</x:v>
      </x:c>
      <x:c r="M600" s="8" t="str">
        <x:v>URL produit publique observée dans le sitemap concurrent; titre repris du slug URL. Concept équivalent dérivé et dédupliqué sur type, matière, forme, motif ou usage; couleurs, tailles et conditionnements exclus.</x:v>
      </x:c>
    </x:row>
    <x:row r="601">
      <x:c r="A601" s="8" t="n">
        <x:v>597</x:v>
      </x:c>
      <x:c r="B601" s="8" t="str">
        <x:v>Perles &amp; création de bijoux</x:v>
      </x:c>
      <x:c r="C601" s="8" t="str">
        <x:v>Perles &amp; Co</x:v>
      </x:c>
      <x:c r="D601" s="8" t="str">
        <x:v>perlesandco.com</x:v>
      </x:c>
      <x:c r="E601" s="8" t="str">
        <x:v>Apprêts et accessoires bijoux</x:v>
      </x:c>
      <x:c r="F601" s="8" t="str">
        <x:v>intercalaire 2 anneaux pierre facettee 12 mm serti argent 925 labradorite x1</x:v>
      </x:c>
      <x:c r="G601" s="8" t="str">
        <x:v>https://www.perlesandco.com/intercalaire-2-anneaux-pierre-facettee-12-mm-serti-argent-925-labradorite-x1-p-96999.html</x:v>
      </x:c>
      <x:c r="H601" s="8" t="str">
        <x:v>intercalaire anneaux pierre facettee serti argent 925 labradorite</x:v>
      </x:c>
      <x:c r="I601" s="8" t="str">
        <x:v>intercalaire anneaux pierre facettee serti argent 925 labradorite création bijoux</x:v>
      </x:c>
      <x:c r="J601" s="8" t="str">
        <x:v>sterling silver labradorite faceted spacer connector for jewelry making</x:v>
      </x:c>
      <x:c r="K601" s="8" t="str">
        <x:v>EQUIVALENT_DERIVE</x:v>
      </x:c>
      <x:c r="L601" s="8" t="str">
        <x:v>NON / NON RETENU</x:v>
      </x:c>
      <x:c r="M601" s="8" t="str">
        <x:v>URL produit publique observée dans le sitemap concurrent; titre repris du slug URL. Concept équivalent dérivé et dédupliqué sur type, matière, forme, motif ou usage; couleurs, tailles et conditionnements exclus.</x:v>
      </x:c>
    </x:row>
    <x:row r="602">
      <x:c r="A602" s="8" t="n">
        <x:v>598</x:v>
      </x:c>
      <x:c r="B602" s="8" t="str">
        <x:v>Perles &amp; création de bijoux</x:v>
      </x:c>
      <x:c r="C602" s="8" t="str">
        <x:v>Perles &amp; Co</x:v>
      </x:c>
      <x:c r="D602" s="8" t="str">
        <x:v>perlesandco.com</x:v>
      </x:c>
      <x:c r="E602" s="8" t="str">
        <x:v>Apprêts et accessoires bijoux</x:v>
      </x:c>
      <x:c r="F602" s="8" t="str">
        <x:v>intercalaire 4 mm en verre facette dore orange x1</x:v>
      </x:c>
      <x:c r="G602" s="8" t="str">
        <x:v>https://www.perlesandco.com/intercalaire-4-mm-en-verre-facette-dore-orange-x1-p-702752.html</x:v>
      </x:c>
      <x:c r="H602" s="8" t="str">
        <x:v>intercalaire en verre facette</x:v>
      </x:c>
      <x:c r="I602" s="8" t="str">
        <x:v>intercalaire en verre facette création bijoux</x:v>
      </x:c>
      <x:c r="J602" s="8" t="str">
        <x:v>glass faceted spacer connector for jewelry making</x:v>
      </x:c>
      <x:c r="K602" s="8" t="str">
        <x:v>EQUIVALENT_DERIVE</x:v>
      </x:c>
      <x:c r="L602" s="8" t="str">
        <x:v>NON / NON RETENU</x:v>
      </x:c>
      <x:c r="M602" s="8" t="str">
        <x:v>URL produit publique observée dans le sitemap concurrent; titre repris du slug URL. Concept équivalent dérivé et dédupliqué sur type, matière, forme, motif ou usage; couleurs, tailles et conditionnements exclus.</x:v>
      </x:c>
    </x:row>
    <x:row r="603">
      <x:c r="A603" s="8" t="n">
        <x:v>599</x:v>
      </x:c>
      <x:c r="B603" s="8" t="str">
        <x:v>Perles &amp; création de bijoux</x:v>
      </x:c>
      <x:c r="C603" s="8" t="str">
        <x:v>Perles &amp; Co</x:v>
      </x:c>
      <x:c r="D603" s="8" t="str">
        <x:v>perlesandco.com</x:v>
      </x:c>
      <x:c r="E603" s="8" t="str">
        <x:v>Apprêts et accessoires bijoux</x:v>
      </x:c>
      <x:c r="F603" s="8" t="str">
        <x:v>intercalaire rond 20 mm en acrylique paillete dore x1</x:v>
      </x:c>
      <x:c r="G603" s="8" t="str">
        <x:v>https://www.perlesandco.com/intercalaire-rond-20-mm-en-acrylique-paillete-dore-x1-p-646992.html</x:v>
      </x:c>
      <x:c r="H603" s="8" t="str">
        <x:v>intercalaire rond en acrylique</x:v>
      </x:c>
      <x:c r="I603" s="8" t="str">
        <x:v>intercalaire rond en acrylique création bijoux</x:v>
      </x:c>
      <x:c r="J603" s="8" t="str">
        <x:v>acrylic round spacer connector for jewelry making</x:v>
      </x:c>
      <x:c r="K603" s="8" t="str">
        <x:v>EQUIVALENT_DERIVE</x:v>
      </x:c>
      <x:c r="L603" s="8" t="str">
        <x:v>NON / NON RETENU</x:v>
      </x:c>
      <x:c r="M603" s="8" t="str">
        <x:v>URL produit publique observée dans le sitemap concurrent; titre repris du slug URL. Concept équivalent dérivé et dédupliqué sur type, matière, forme, motif ou usage; couleurs, tailles et conditionnements exclus.</x:v>
      </x:c>
    </x:row>
    <x:row r="604">
      <x:c r="A604" s="8" t="n">
        <x:v>600</x:v>
      </x:c>
      <x:c r="B604" s="8" t="str">
        <x:v>Perles &amp; création de bijoux</x:v>
      </x:c>
      <x:c r="C604" s="8" t="str">
        <x:v>Perles &amp; Co</x:v>
      </x:c>
      <x:c r="D604" s="8" t="str">
        <x:v>perlesandco.com</x:v>
      </x:c>
      <x:c r="E604" s="8" t="str">
        <x:v>Outils pour création de bijoux</x:v>
      </x:c>
      <x:c r="F604" s="8" t="str">
        <x:v>kit de 14 outils de modelage dans une trousse de rangement x1</x:v>
      </x:c>
      <x:c r="G604" s="8" t="str">
        <x:v>https://www.perlesandco.com/kit-de-14-outils-de-modelage-dans-une-trousse-de-rangement-x1-p-73715.html</x:v>
      </x:c>
      <x:c r="H604" s="8" t="str">
        <x:v>kit d'outils de modelage avec trousse</x:v>
      </x:c>
      <x:c r="I604" s="8" t="str">
        <x:v>kit d'outils de modelage avec trousse création bijoux</x:v>
      </x:c>
      <x:c r="J604" s="8" t="str">
        <x:v>clay modeling tools for jewelry making</x:v>
      </x:c>
      <x:c r="K604" s="8" t="str">
        <x:v>EQUIVALENT_DERIVE</x:v>
      </x:c>
      <x:c r="L604" s="8" t="str">
        <x:v>NON / NON RETENU</x:v>
      </x:c>
      <x:c r="M604" s="8" t="str">
        <x:v>URL produit publique observée dans le sitemap concurrent; titre repris du slug URL. Concept équivalent dérivé et dédupliqué sur type, matière, forme, motif ou usage; couleurs, tailles et conditionnements exclus.</x:v>
      </x:c>
    </x:row>
    <x:row r="605">
      <x:c r="A605" s="8" t="n">
        <x:v>601</x:v>
      </x:c>
      <x:c r="B605" s="8" t="str">
        <x:v>Perles &amp; création de bijoux</x:v>
      </x:c>
      <x:c r="C605" s="8" t="str">
        <x:v>I-Perles</x:v>
      </x:c>
      <x:c r="D605" s="8" t="str">
        <x:v>i-perles.fr</x:v>
      </x:c>
      <x:c r="E605" s="8" t="str">
        <x:v>Pendentifs et Charms</x:v>
      </x:c>
      <x:c r="F605" s="8" t="str">
        <x:v>Médaille Breloque Pendentif Arabesque Ajourée Acier Inoxydable - 20mm (1)</x:v>
      </x:c>
      <x:c r="G605" s="8" t="str">
        <x:v>https://i-perles.fr/products/ac177</x:v>
      </x:c>
      <x:c r="H605" s="8" t="str">
        <x:v>médaille Breloque Pendentif Arabesque Ajourée acier inoxydable</x:v>
      </x:c>
      <x:c r="I605" s="8" t="str">
        <x:v>médaille Breloque Pendentif Arabesque Ajourée acier inoxydable création bijoux</x:v>
      </x:c>
      <x:c r="J605" s="8" t="str">
        <x:v>stainless steel cutout arabesque charm for jewelry making</x:v>
      </x:c>
      <x:c r="K605" s="8" t="str">
        <x:v>OBSERVE_CONCURRENT</x:v>
      </x:c>
      <x:c r="L605" s="8" t="str">
        <x:v>NON / NON RETENU</x:v>
      </x:c>
      <x:c r="M605" s="8" t="str">
        <x:v>Produit public observé dans le flux catalogue concurrent. Concept dédupliqué sur type, matière, forme, motif ou usage; couleurs, tailles et conditionnements exclus.</x:v>
      </x:c>
    </x:row>
    <x:row r="606">
      <x:c r="A606" s="8" t="n">
        <x:v>602</x:v>
      </x:c>
      <x:c r="B606" s="8" t="str">
        <x:v>Perles &amp; création de bijoux</x:v>
      </x:c>
      <x:c r="C606" s="8" t="str">
        <x:v>Perles à Tout Va</x:v>
      </x:c>
      <x:c r="D606" s="8" t="str">
        <x:v>perlesatoutva.fr</x:v>
      </x:c>
      <x:c r="E606" s="8" t="str">
        <x:v>Cabochons et cristaux</x:v>
      </x:c>
      <x:c r="F606" s="8" t="str">
        <x:v>1 médaillon ovale en acier inoxydable 304 doré et cabochon en Calcite</x:v>
      </x:c>
      <x:c r="G606" s="8" t="str">
        <x:v>https://perlesatoutva.fr/products/1-medaillon-ovale-en-acier-inoxydable-304-dore-et-cabochon-en-calcite</x:v>
      </x:c>
      <x:c r="H606" s="8" t="str">
        <x:v>médaillon ovale en acier inoxydable et cabochon en Calcite</x:v>
      </x:c>
      <x:c r="I606" s="8" t="str">
        <x:v>médaillon ovale en acier inoxydable et cabochon en Calcite création bijoux</x:v>
      </x:c>
      <x:c r="J606" s="8" t="str">
        <x:v>stainless steel calcite oval medallion pendant for jewelry making</x:v>
      </x:c>
      <x:c r="K606" s="8" t="str">
        <x:v>OBSERVE_CONCURRENT</x:v>
      </x:c>
      <x:c r="L606" s="8" t="str">
        <x:v>NON / NON RETENU</x:v>
      </x:c>
      <x:c r="M606" s="8" t="str">
        <x:v>Produit public observé dans le flux catalogue concurrent. Concept dédupliqué sur type, matière, forme, motif ou usage; couleurs, tailles et conditionnements exclus.</x:v>
      </x:c>
    </x:row>
    <x:row r="607">
      <x:c r="A607" s="8" t="n">
        <x:v>603</x:v>
      </x:c>
      <x:c r="B607" s="8" t="str">
        <x:v>Perles &amp; création de bijoux</x:v>
      </x:c>
      <x:c r="C607" s="8" t="str">
        <x:v>Perles à Tout Va</x:v>
      </x:c>
      <x:c r="D607" s="8" t="str">
        <x:v>perlesatoutva.fr</x:v>
      </x:c>
      <x:c r="E607" s="8" t="str">
        <x:v>Cabochons et cristaux</x:v>
      </x:c>
      <x:c r="F607" s="8" t="str">
        <x:v>1 médaillon ovale en acier inoxydable 304 doré et cabochon en Oeil de tigre</x:v>
      </x:c>
      <x:c r="G607" s="8" t="str">
        <x:v>https://perlesatoutva.fr/products/1-medaillon-ovale-en-acier-inoxydable-304-dore-et-cabochon-en-oeil-de-tigre-1</x:v>
      </x:c>
      <x:c r="H607" s="8" t="str">
        <x:v>médaillon ovale en acier inoxydable et cabochon en oeil de tigre</x:v>
      </x:c>
      <x:c r="I607" s="8" t="str">
        <x:v>médaillon ovale en acier inoxydable et cabochon en oeil de tigre création bijoux</x:v>
      </x:c>
      <x:c r="J607" s="8" t="str">
        <x:v>stainless steel tiger eye oval medallion pendant for jewelry making</x:v>
      </x:c>
      <x:c r="K607" s="8" t="str">
        <x:v>OBSERVE_CONCURRENT</x:v>
      </x:c>
      <x:c r="L607" s="8" t="str">
        <x:v>NON / NON RETENU</x:v>
      </x:c>
      <x:c r="M607" s="8" t="str">
        <x:v>Produit public observé dans le flux catalogue concurrent. Concept dédupliqué sur type, matière, forme, motif ou usage; couleurs, tailles et conditionnements exclus.</x:v>
      </x:c>
    </x:row>
    <x:row r="608">
      <x:c r="A608" s="8" t="n">
        <x:v>604</x:v>
      </x:c>
      <x:c r="B608" s="8" t="str">
        <x:v>Perles &amp; création de bijoux</x:v>
      </x:c>
      <x:c r="C608" s="8" t="str">
        <x:v>I-Perles</x:v>
      </x:c>
      <x:c r="D608" s="8" t="str">
        <x:v>i-perles.fr</x:v>
      </x:c>
      <x:c r="E608" s="8" t="str">
        <x:v>Sertis pour SWAROVSKI</x:v>
      </x:c>
      <x:c r="F608" s="8" t="str">
        <x:v>Médaillon pour Swarovski 1122 Rivoli 12mm laiton (1)</x:v>
      </x:c>
      <x:c r="G608" s="8" t="str">
        <x:v>https://i-perles.fr/products/tic270</x:v>
      </x:c>
      <x:c r="H608" s="8" t="str">
        <x:v>médaillon pour cristal Rivoli laiton</x:v>
      </x:c>
      <x:c r="I608" s="8" t="str">
        <x:v>médaillon pour cristal Rivoli laiton création bijoux</x:v>
      </x:c>
      <x:c r="J608" s="8" t="str">
        <x:v>brass crystal Rivoli medallion pendant for jewelry making</x:v>
      </x:c>
      <x:c r="K608" s="8" t="str">
        <x:v>OBSERVE_CONCURRENT</x:v>
      </x:c>
      <x:c r="L608" s="8" t="str">
        <x:v>NON / NON RETENU</x:v>
      </x:c>
      <x:c r="M608" s="8" t="str">
        <x:v>Produit public observé dans le flux catalogue concurrent. Concept dédupliqué sur type, matière, forme, motif ou usage; couleurs, tailles et conditionnements exclus.</x:v>
      </x:c>
    </x:row>
    <x:row r="609">
      <x:c r="A609" s="8" t="n">
        <x:v>605</x:v>
      </x:c>
      <x:c r="B609" s="8" t="str">
        <x:v>Perles &amp; création de bijoux</x:v>
      </x:c>
      <x:c r="C609" s="8" t="str">
        <x:v>Perles à Tout Va</x:v>
      </x:c>
      <x:c r="D609" s="8" t="str">
        <x:v>perlesatoutva.fr</x:v>
      </x:c>
      <x:c r="E609" s="8" t="str">
        <x:v>Fournitures DIY bijoux</x:v>
      </x:c>
      <x:c r="F609" s="8" t="str">
        <x:v>1 médaillon rond fleur brodée en acier inoxydable 304 doré</x:v>
      </x:c>
      <x:c r="G609" s="8" t="str">
        <x:v>https://perlesatoutva.fr/products/1-medaillon-fleur-brodee-en-acier-inoxydable-304-dore</x:v>
      </x:c>
      <x:c r="H609" s="8" t="str">
        <x:v>médaillon rond fleur brodée en acier inoxydable</x:v>
      </x:c>
      <x:c r="I609" s="8" t="str">
        <x:v>médaillon rond fleur brodée en acier inoxydable création bijoux</x:v>
      </x:c>
      <x:c r="J609" s="8" t="str">
        <x:v>stainless steel round flower medallion pendant for jewelry making</x:v>
      </x:c>
      <x:c r="K609" s="8" t="str">
        <x:v>OBSERVE_CONCURRENT</x:v>
      </x:c>
      <x:c r="L609" s="8" t="str">
        <x:v>NON / NON RETENU</x:v>
      </x:c>
      <x:c r="M609" s="8" t="str">
        <x:v>Produit public observé dans le flux catalogue concurrent. Concept dédupliqué sur type, matière, forme, motif ou usage; couleurs, tailles et conditionnements exclus.</x:v>
      </x:c>
    </x:row>
    <x:row r="610">
      <x:c r="A610" s="8" t="n">
        <x:v>606</x:v>
      </x:c>
      <x:c r="B610" s="8" t="str">
        <x:v>Perles &amp; création de bijoux</x:v>
      </x:c>
      <x:c r="C610" s="8" t="str">
        <x:v>Perles &amp; Co</x:v>
      </x:c>
      <x:c r="D610" s="8" t="str">
        <x:v>perlesandco.com</x:v>
      </x:c>
      <x:c r="E610" s="8" t="str">
        <x:v>Fournitures DIY bijoux</x:v>
      </x:c>
      <x:c r="F610" s="8" t="str">
        <x:v>moule silicone shaker en 2 parties forme etoile de david resine</x:v>
      </x:c>
      <x:c r="G610" s="8" t="str">
        <x:v>https://www.perlesandco.com/moule-silicone-shaker-en-2-parties-forme-etoile-de-david-resine-p-155501.html</x:v>
      </x:c>
      <x:c r="H610" s="8" t="str">
        <x:v>moule silicone shaker en parties forme etoile de david resine</x:v>
      </x:c>
      <x:c r="I610" s="8" t="str">
        <x:v>moule silicone shaker en parties forme etoile de david resine création bijoux</x:v>
      </x:c>
      <x:c r="J610" s="8" t="str">
        <x:v>silicone Star of David shaker resin casting mold for jewelry making</x:v>
      </x:c>
      <x:c r="K610" s="8" t="str">
        <x:v>EQUIVALENT_DERIVE</x:v>
      </x:c>
      <x:c r="L610" s="8" t="str">
        <x:v>NON / NON RETENU</x:v>
      </x:c>
      <x:c r="M610" s="8" t="str">
        <x:v>URL produit publique observée dans le sitemap concurrent; titre repris du slug URL. Concept équivalent dérivé et dédupliqué sur type, matière, forme, motif ou usage; couleurs, tailles et conditionnements exclus.</x:v>
      </x:c>
    </x:row>
    <x:row r="611">
      <x:c r="A611" s="8" t="n">
        <x:v>607</x:v>
      </x:c>
      <x:c r="B611" s="8" t="str">
        <x:v>Perles &amp; création de bijoux</x:v>
      </x:c>
      <x:c r="C611" s="8" t="str">
        <x:v>Perles &amp; Co</x:v>
      </x:c>
      <x:c r="D611" s="8" t="str">
        <x:v>perlesandco.com</x:v>
      </x:c>
      <x:c r="E611" s="8" t="str">
        <x:v>Fournitures DIY bijoux</x:v>
      </x:c>
      <x:c r="F611" s="8" t="str">
        <x:v>palet rond en resine opaque 25 mm rose marbre x1</x:v>
      </x:c>
      <x:c r="G611" s="8" t="str">
        <x:v>https://www.perlesandco.com/palet-rond-en-resine-opaque-25-mm-rose-marbre-x1-p-317881.html</x:v>
      </x:c>
      <x:c r="H611" s="8" t="str">
        <x:v>palet rond en resine</x:v>
      </x:c>
      <x:c r="I611" s="8" t="str">
        <x:v>palet rond en resine création bijoux</x:v>
      </x:c>
      <x:c r="J611" s="8" t="str">
        <x:v>resin round disc for jewelry making</x:v>
      </x:c>
      <x:c r="K611" s="8" t="str">
        <x:v>EQUIVALENT_DERIVE</x:v>
      </x:c>
      <x:c r="L611" s="8" t="str">
        <x:v>NON / NON RETENU</x:v>
      </x:c>
      <x:c r="M611" s="8" t="str">
        <x:v>URL produit publique observée dans le sitemap concurrent; titre repris du slug URL. Concept équivalent dérivé et dédupliqué sur type, matière, forme, motif ou usage; couleurs, tailles et conditionnements exclus.</x:v>
      </x:c>
    </x:row>
    <x:row r="612">
      <x:c r="A612" s="8" t="n">
        <x:v>608</x:v>
      </x:c>
      <x:c r="B612" s="8" t="str">
        <x:v>Perles &amp; création de bijoux</x:v>
      </x:c>
      <x:c r="C612" s="8" t="str">
        <x:v>I-Perles</x:v>
      </x:c>
      <x:c r="D612" s="8" t="str">
        <x:v>i-perles.fr</x:v>
      </x:c>
      <x:c r="E612" s="8" t="str">
        <x:v>Breloques &amp; Pendentifs</x:v>
      </x:c>
      <x:c r="F612" s="8" t="str">
        <x:v>Pendentif Coeur Style Rétro Laiton Doré Qualité  9mm (4)</x:v>
      </x:c>
      <x:c r="G612" s="8" t="str">
        <x:v>https://i-perles.fr/products/bre1004</x:v>
      </x:c>
      <x:c r="H612" s="8" t="str">
        <x:v>pendentif Coeur Style Rétro Laiton</x:v>
      </x:c>
      <x:c r="I612" s="8" t="str">
        <x:v>pendentif Coeur Style Rétro Laiton création bijoux</x:v>
      </x:c>
      <x:c r="J612" s="8" t="str">
        <x:v>brass heart retro pendant for jewelry making</x:v>
      </x:c>
      <x:c r="K612" s="8" t="str">
        <x:v>OBSERVE_CONCURRENT</x:v>
      </x:c>
      <x:c r="L612" s="8" t="str">
        <x:v>NON / NON RETENU</x:v>
      </x:c>
      <x:c r="M612" s="8" t="str">
        <x:v>Produit public observé dans le flux catalogue concurrent. Concept dédupliqué sur type, matière, forme, motif ou usage; couleurs, tailles et conditionnements exclus.</x:v>
      </x:c>
    </x:row>
    <x:row r="613">
      <x:c r="A613" s="8" t="n">
        <x:v>609</x:v>
      </x:c>
      <x:c r="B613" s="8" t="str">
        <x:v>Perles &amp; création de bijoux</x:v>
      </x:c>
      <x:c r="C613" s="8" t="str">
        <x:v>France Perles</x:v>
      </x:c>
      <x:c r="D613" s="8" t="str">
        <x:v>franceperles.com</x:v>
      </x:c>
      <x:c r="E613" s="8" t="str">
        <x:v>Pendentifs en pierre</x:v>
      </x:c>
      <x:c r="F613" s="8" t="str">
        <x:v>Donut / PI chinois</x:v>
      </x:c>
      <x:c r="G613" s="8" t="str">
        <x:v>https://www.franceperles.com/fr/214-pendentifs</x:v>
      </x:c>
      <x:c r="H613" s="8" t="str">
        <x:v>pendentif donut pi chinois en pierre naturelle</x:v>
      </x:c>
      <x:c r="I613" s="8" t="str">
        <x:v>pendentif donut pi chinois en pierre naturelle création bijoux</x:v>
      </x:c>
      <x:c r="J613" s="8" t="str">
        <x:v>natural gemstone donut pendant for jewelry making</x:v>
      </x:c>
      <x:c r="K613" s="8" t="str">
        <x:v>EQUIVALENT_DERIVE</x:v>
      </x:c>
      <x:c r="L613" s="8" t="str">
        <x:v>NON / NON RETENU</x:v>
      </x:c>
      <x:c r="M613" s="8" t="str">
        <x:v>Sous-catégorie ou produit visible dans la collection publique indexée; équivalent fonctionnel normalisé par type, matière, forme ou usage. Couleurs, tailles et conditionnements exclus.</x:v>
      </x:c>
    </x:row>
    <x:row r="614">
      <x:c r="A614" s="8" t="n">
        <x:v>610</x:v>
      </x:c>
      <x:c r="B614" s="8" t="str">
        <x:v>Perles &amp; création de bijoux</x:v>
      </x:c>
      <x:c r="C614" s="8" t="str">
        <x:v>Perles &amp; Co</x:v>
      </x:c>
      <x:c r="D614" s="8" t="str">
        <x:v>perlesandco.com</x:v>
      </x:c>
      <x:c r="E614" s="8" t="str">
        <x:v>Pendentifs et breloques</x:v>
      </x:c>
      <x:c r="F614" s="8" t="str">
        <x:v>pendentif verre facette 17 mm doretopaz blend x1</x:v>
      </x:c>
      <x:c r="G614" s="8" t="str">
        <x:v>https://www.perlesandco.com/pendentif-verre-facette-17-mm-doretopaz-blend-x1-p-97153.html</x:v>
      </x:c>
      <x:c r="H614" s="8" t="str">
        <x:v>pendentif en verre facetté</x:v>
      </x:c>
      <x:c r="I614" s="8" t="str">
        <x:v>pendentif en verre facetté création bijoux</x:v>
      </x:c>
      <x:c r="J614" s="8" t="str">
        <x:v>glass faceted pendant for jewelry making</x:v>
      </x:c>
      <x:c r="K614" s="8" t="str">
        <x:v>EQUIVALENT_DERIVE</x:v>
      </x:c>
      <x:c r="L614" s="8" t="str">
        <x:v>NON / NON RETENU</x:v>
      </x:c>
      <x:c r="M614" s="8" t="str">
        <x:v>URL produit publique observée dans le sitemap concurrent; titre repris du slug URL. Concept équivalent dérivé et dédupliqué sur type, matière, forme, motif ou usage; couleurs, tailles et conditionnements exclus.</x:v>
      </x:c>
    </x:row>
    <x:row r="615">
      <x:c r="A615" s="8" t="n">
        <x:v>611</x:v>
      </x:c>
      <x:c r="B615" s="8" t="str">
        <x:v>Perles &amp; création de bijoux</x:v>
      </x:c>
      <x:c r="C615" s="8" t="str">
        <x:v>I-Perles</x:v>
      </x:c>
      <x:c r="D615" s="8" t="str">
        <x:v>i-perles.fr</x:v>
      </x:c>
      <x:c r="E615" s="8" t="str">
        <x:v>Perles Et Pendentifs Métal</x:v>
      </x:c>
      <x:c r="F615" s="8" t="str">
        <x:v>Pendentif fleur en cristal de quartz laiton doré 17mm - Trou: 4mm (1)</x:v>
      </x:c>
      <x:c r="G615" s="8" t="str">
        <x:v>https://i-perles.fr/products/bre993</x:v>
      </x:c>
      <x:c r="H615" s="8" t="str">
        <x:v>pendentif fleur en cristal de quartz laiton</x:v>
      </x:c>
      <x:c r="I615" s="8" t="str">
        <x:v>pendentif fleur en cristal de quartz laiton création bijoux</x:v>
      </x:c>
      <x:c r="J615" s="8" t="str">
        <x:v>brass quartz flower pendant for jewelry making</x:v>
      </x:c>
      <x:c r="K615" s="8" t="str">
        <x:v>OBSERVE_CONCURRENT</x:v>
      </x:c>
      <x:c r="L615" s="8" t="str">
        <x:v>NON / NON RETENU</x:v>
      </x:c>
      <x:c r="M615" s="8" t="str">
        <x:v>Produit public observé dans le flux catalogue concurrent. Concept dédupliqué sur type, matière, forme, motif ou usage; couleurs, tailles et conditionnements exclus.</x:v>
      </x:c>
    </x:row>
    <x:row r="616">
      <x:c r="A616" s="8" t="n">
        <x:v>612</x:v>
      </x:c>
      <x:c r="B616" s="8" t="str">
        <x:v>Perles &amp; création de bijoux</x:v>
      </x:c>
      <x:c r="C616" s="8" t="str">
        <x:v>Perles Corner</x:v>
      </x:c>
      <x:c r="D616" s="8" t="str">
        <x:v>perlescorner.com</x:v>
      </x:c>
      <x:c r="E616" s="8" t="str">
        <x:v>Apprêts argenté et noir</x:v>
      </x:c>
      <x:c r="F616" s="8" t="str">
        <x:v>Pendentif goutte bombée pour cabochon 8 mm en laiton Doré à l'or fin 24K Premium</x:v>
      </x:c>
      <x:c r="G616" s="8" t="str">
        <x:v>https://perlescorner.com/products/pendentif-goutte-bombee-pour-cabochon-8mm-en-laiton-dore-a-lor-fin-24k-premium</x:v>
      </x:c>
      <x:c r="H616" s="8" t="str">
        <x:v>pendentif goutte bombée pour cabochon en laiton</x:v>
      </x:c>
      <x:c r="I616" s="8" t="str">
        <x:v>pendentif goutte bombée pour cabochon en laiton création bijoux</x:v>
      </x:c>
      <x:c r="J616" s="8" t="str">
        <x:v>brass teardrop domed cabochon pendant setting for jewelry making</x:v>
      </x:c>
      <x:c r="K616" s="8" t="str">
        <x:v>OBSERVE_CONCURRENT</x:v>
      </x:c>
      <x:c r="L616" s="8" t="str">
        <x:v>NON / NON RETENU</x:v>
      </x:c>
      <x:c r="M616" s="8" t="str">
        <x:v>Produit public observé dans le flux catalogue concurrent. Concept dédupliqué sur type, matière, forme, motif ou usage; couleurs, tailles et conditionnements exclus.</x:v>
      </x:c>
    </x:row>
    <x:row r="617">
      <x:c r="A617" s="8" t="n">
        <x:v>613</x:v>
      </x:c>
      <x:c r="B617" s="8" t="str">
        <x:v>Perles &amp; création de bijoux</x:v>
      </x:c>
      <x:c r="C617" s="8" t="str">
        <x:v>I-Perles</x:v>
      </x:c>
      <x:c r="D617" s="8" t="str">
        <x:v>i-perles.fr</x:v>
      </x:c>
      <x:c r="E617" s="8" t="str">
        <x:v>Breloques &amp; Pendentifs</x:v>
      </x:c>
      <x:c r="F617" s="8" t="str">
        <x:v>Pendentif goutte cristal de quartz zircon et bélière en laiton doré 35x20x9mm (1)</x:v>
      </x:c>
      <x:c r="G617" s="8" t="str">
        <x:v>https://i-perles.fr/products/bre1037</x:v>
      </x:c>
      <x:c r="H617" s="8" t="str">
        <x:v>pendentif goutte cristal de quartz zircon et bélière en laiton</x:v>
      </x:c>
      <x:c r="I617" s="8" t="str">
        <x:v>pendentif goutte cristal de quartz zircon et bélière en laiton création bijoux</x:v>
      </x:c>
      <x:c r="J617" s="8" t="str">
        <x:v>brass quartz zircon teardrop pendant for jewelry making</x:v>
      </x:c>
      <x:c r="K617" s="8" t="str">
        <x:v>OBSERVE_CONCURRENT</x:v>
      </x:c>
      <x:c r="L617" s="8" t="str">
        <x:v>NON / NON RETENU</x:v>
      </x:c>
      <x:c r="M617" s="8" t="str">
        <x:v>Produit public observé dans le flux catalogue concurrent. Concept dédupliqué sur type, matière, forme, motif ou usage; couleurs, tailles et conditionnements exclus.</x:v>
      </x:c>
    </x:row>
    <x:row r="618">
      <x:c r="A618" s="8" t="n">
        <x:v>614</x:v>
      </x:c>
      <x:c r="B618" s="8" t="str">
        <x:v>Perles &amp; création de bijoux</x:v>
      </x:c>
      <x:c r="C618" s="8" t="str">
        <x:v>Perles &amp; Co</x:v>
      </x:c>
      <x:c r="D618" s="8" t="str">
        <x:v>perlesandco.com</x:v>
      </x:c>
      <x:c r="E618" s="8" t="str">
        <x:v>Pendentifs et breloques</x:v>
      </x:c>
      <x:c r="F618" s="8" t="str">
        <x:v>pendentif goutte en pierre gemme 39x31 mm argent 925 amethyste x1</x:v>
      </x:c>
      <x:c r="G618" s="8" t="str">
        <x:v>https://www.perlesandco.com/pendentif-goutte-en-pierre-gemme-39x31-mm-argent-925-amethyste-x1-p-322951.html</x:v>
      </x:c>
      <x:c r="H618" s="8" t="str">
        <x:v>pendentif goutte en pierre gemme argent 925 amethyste</x:v>
      </x:c>
      <x:c r="I618" s="8" t="str">
        <x:v>pendentif goutte en pierre gemme argent 925 amethyste création bijoux</x:v>
      </x:c>
      <x:c r="J618" s="8" t="str">
        <x:v>sterling silver natural gemstone amethyst teardrop pendant for jewelry making</x:v>
      </x:c>
      <x:c r="K618" s="8" t="str">
        <x:v>EQUIVALENT_DERIVE</x:v>
      </x:c>
      <x:c r="L618" s="8" t="str">
        <x:v>NON / NON RETENU</x:v>
      </x:c>
      <x:c r="M618" s="8" t="str">
        <x:v>URL produit publique observée dans le sitemap concurrent; titre repris du slug URL. Concept équivalent dérivé et dédupliqué sur type, matière, forme, motif ou usage; couleurs, tailles et conditionnements exclus.</x:v>
      </x:c>
    </x:row>
    <x:row r="619">
      <x:c r="A619" s="8" t="n">
        <x:v>615</x:v>
      </x:c>
      <x:c r="B619" s="8" t="str">
        <x:v>Perles &amp; création de bijoux</x:v>
      </x:c>
      <x:c r="C619" s="8" t="str">
        <x:v>France Perles</x:v>
      </x:c>
      <x:c r="D619" s="8" t="str">
        <x:v>franceperles.com</x:v>
      </x:c>
      <x:c r="E619" s="8" t="str">
        <x:v>Pendentifs en pierre</x:v>
      </x:c>
      <x:c r="F619" s="8" t="str">
        <x:v>Pendentif goutte</x:v>
      </x:c>
      <x:c r="G619" s="8" t="str">
        <x:v>https://www.franceperles.com/fr/214-pendentifs</x:v>
      </x:c>
      <x:c r="H619" s="8" t="str">
        <x:v>pendentif goutte en pierre naturelle</x:v>
      </x:c>
      <x:c r="I619" s="8" t="str">
        <x:v>pendentif goutte en pierre naturelle création bijoux</x:v>
      </x:c>
      <x:c r="J619" s="8" t="str">
        <x:v>natural gemstone teardrop pendant for jewelry making</x:v>
      </x:c>
      <x:c r="K619" s="8" t="str">
        <x:v>EQUIVALENT_DERIVE</x:v>
      </x:c>
      <x:c r="L619" s="8" t="str">
        <x:v>NON / NON RETENU</x:v>
      </x:c>
      <x:c r="M619" s="8" t="str">
        <x:v>Sous-catégorie ou produit visible dans la collection publique indexée; équivalent fonctionnel normalisé par type, matière, forme ou usage. Couleurs, tailles et conditionnements exclus.</x:v>
      </x:c>
    </x:row>
    <x:row r="620">
      <x:c r="A620" s="8" t="n">
        <x:v>616</x:v>
      </x:c>
      <x:c r="B620" s="8" t="str">
        <x:v>Perles &amp; création de bijoux</x:v>
      </x:c>
      <x:c r="C620" s="8" t="str">
        <x:v>Perles Corner</x:v>
      </x:c>
      <x:c r="D620" s="8" t="str">
        <x:v>perlescorner.com</x:v>
      </x:c>
      <x:c r="E620" s="8" t="str">
        <x:v>Cabochons et supports</x:v>
      </x:c>
      <x:c r="F620" s="8" t="str">
        <x:v>Pendentif goutte 10 x 14 mm en pierre naturelle Quartz rose</x:v>
      </x:c>
      <x:c r="G620" s="8" t="str">
        <x:v>https://perlescorner.com/products/pendentif-goutte-10-x-14mm-en-pierre-naturelle-quartz-rose</x:v>
      </x:c>
      <x:c r="H620" s="8" t="str">
        <x:v>pendentif goutte en pierre naturelle quartz</x:v>
      </x:c>
      <x:c r="I620" s="8" t="str">
        <x:v>pendentif goutte en pierre naturelle quartz création bijoux</x:v>
      </x:c>
      <x:c r="J620" s="8" t="str">
        <x:v>natural gemstone quartz teardrop pendant for jewelry making</x:v>
      </x:c>
      <x:c r="K620" s="8" t="str">
        <x:v>OBSERVE_CONCURRENT</x:v>
      </x:c>
      <x:c r="L620" s="8" t="str">
        <x:v>OUI</x:v>
      </x:c>
      <x:c r="M620" s="8" t="str">
        <x:v>Produit public observé dans le flux catalogue concurrent. Concept dédupliqué sur type, matière, forme, motif ou usage; couleurs, tailles et conditionnements exclus.</x:v>
      </x:c>
    </x:row>
    <x:row r="621">
      <x:c r="A621" s="8" t="n">
        <x:v>617</x:v>
      </x:c>
      <x:c r="B621" s="8" t="str">
        <x:v>Perles &amp; création de bijoux</x:v>
      </x:c>
      <x:c r="C621" s="8" t="str">
        <x:v>Perles &amp; Co</x:v>
      </x:c>
      <x:c r="D621" s="8" t="str">
        <x:v>perlesandco.com</x:v>
      </x:c>
      <x:c r="E621" s="8" t="str">
        <x:v>Pendentifs et breloques</x:v>
      </x:c>
      <x:c r="F621" s="8" t="str">
        <x:v>pendentif goutte evide motif arabesques 22x13 mm acier inoxydable x1</x:v>
      </x:c>
      <x:c r="G621" s="8" t="str">
        <x:v>https://www.perlesandco.com/pendentif-goutte-evide-motif-arabesques-22x13-mm-acier-inoxydable-x1-p-310681.html</x:v>
      </x:c>
      <x:c r="H621" s="8" t="str">
        <x:v>pendentif goutte evide motif arabesques acier inoxydable</x:v>
      </x:c>
      <x:c r="I621" s="8" t="str">
        <x:v>pendentif goutte evide motif arabesques acier inoxydable création bijoux</x:v>
      </x:c>
      <x:c r="J621" s="8" t="str">
        <x:v>stainless steel teardrop cutout arabesque pendant for jewelry making</x:v>
      </x:c>
      <x:c r="K621" s="8" t="str">
        <x:v>EQUIVALENT_DERIVE</x:v>
      </x:c>
      <x:c r="L621" s="8" t="str">
        <x:v>NON / NON RETENU</x:v>
      </x:c>
      <x:c r="M621" s="8" t="str">
        <x:v>URL produit publique observée dans le sitemap concurrent; titre repris du slug URL. Concept équivalent dérivé et dédupliqué sur type, matière, forme, motif ou usage; couleurs, tailles et conditionnements exclus.</x:v>
      </x:c>
    </x:row>
    <x:row r="622">
      <x:c r="A622" s="8" t="n">
        <x:v>618</x:v>
      </x:c>
      <x:c r="B622" s="8" t="str">
        <x:v>Perles &amp; création de bijoux</x:v>
      </x:c>
      <x:c r="C622" s="8" t="str">
        <x:v>I-Perles</x:v>
      </x:c>
      <x:c r="D622" s="8" t="str">
        <x:v>i-perles.fr</x:v>
      </x:c>
      <x:c r="E622" s="8" t="str">
        <x:v>Breloques &amp; Pendentifs</x:v>
      </x:c>
      <x:c r="F622" s="8" t="str">
        <x:v>Pendentif goutte lapis lazuli zircon et bélière en laiton doré 35x20x9mm (1)</x:v>
      </x:c>
      <x:c r="G622" s="8" t="str">
        <x:v>https://i-perles.fr/products/bre1036</x:v>
      </x:c>
      <x:c r="H622" s="8" t="str">
        <x:v>pendentif goutte lapis lazuli zircon et bélière en laiton</x:v>
      </x:c>
      <x:c r="I622" s="8" t="str">
        <x:v>pendentif goutte lapis lazuli zircon et bélière en laiton création bijoux</x:v>
      </x:c>
      <x:c r="J622" s="8" t="str">
        <x:v>brass lapis lazuli zircon teardrop pendant for jewelry making</x:v>
      </x:c>
      <x:c r="K622" s="8" t="str">
        <x:v>OBSERVE_CONCURRENT</x:v>
      </x:c>
      <x:c r="L622" s="8" t="str">
        <x:v>NON / NON RETENU</x:v>
      </x:c>
      <x:c r="M622" s="8" t="str">
        <x:v>Produit public observé dans le flux catalogue concurrent. Concept dédupliqué sur type, matière, forme, motif ou usage; couleurs, tailles et conditionnements exclus.</x:v>
      </x:c>
    </x:row>
    <x:row r="623">
      <x:c r="A623" s="8" t="n">
        <x:v>619</x:v>
      </x:c>
      <x:c r="B623" s="8" t="str">
        <x:v>Perles &amp; création de bijoux</x:v>
      </x:c>
      <x:c r="C623" s="8" t="str">
        <x:v>I-Perles</x:v>
      </x:c>
      <x:c r="D623" s="8" t="str">
        <x:v>i-perles.fr</x:v>
      </x:c>
      <x:c r="E623" s="8" t="str">
        <x:v>Perles et Pierres Gemmes</x:v>
      </x:c>
      <x:c r="F623" s="8" t="str">
        <x:v>Pendentif goutte poire Pierre de Lune à facettes 6.5mm - Trou: 0.4mm (7)</x:v>
      </x:c>
      <x:c r="G623" s="8" t="str">
        <x:v>https://i-perles.fr/products/ye19169</x:v>
      </x:c>
      <x:c r="H623" s="8" t="str">
        <x:v>pendentif goutte poire pierre de lune à facettes</x:v>
      </x:c>
      <x:c r="I623" s="8" t="str">
        <x:v>pendentif goutte poire pierre de lune à facettes création bijoux</x:v>
      </x:c>
      <x:c r="J623" s="8" t="str">
        <x:v>moonstone teardrop faceted pendant for jewelry making</x:v>
      </x:c>
      <x:c r="K623" s="8" t="str">
        <x:v>OBSERVE_CONCURRENT</x:v>
      </x:c>
      <x:c r="L623" s="8" t="str">
        <x:v>NON / NON RETENU</x:v>
      </x:c>
      <x:c r="M623" s="8" t="str">
        <x:v>Produit public observé dans le flux catalogue concurrent. Concept dédupliqué sur type, matière, forme, motif ou usage; couleurs, tailles et conditionnements exclus.</x:v>
      </x:c>
    </x:row>
    <x:row r="624">
      <x:c r="A624" s="8" t="n">
        <x:v>620</x:v>
      </x:c>
      <x:c r="B624" s="8" t="str">
        <x:v>Perles &amp; création de bijoux</x:v>
      </x:c>
      <x:c r="C624" s="8" t="str">
        <x:v>I-Perles</x:v>
      </x:c>
      <x:c r="D624" s="8" t="str">
        <x:v>i-perles.fr</x:v>
      </x:c>
      <x:c r="E624" s="8" t="str">
        <x:v>Pendentifs et breloques</x:v>
      </x:c>
      <x:c r="F624" s="8" t="str">
        <x:v>Pendentif nacre coquillage coeur gravé avec étoile 19x17mm - Trou : 1.4mm (1)</x:v>
      </x:c>
      <x:c r="G624" s="8" t="str">
        <x:v>https://i-perles.fr/products/ye3337</x:v>
      </x:c>
      <x:c r="H624" s="8" t="str">
        <x:v>pendentif nacre coquillage coeur gravé avec étoile</x:v>
      </x:c>
      <x:c r="I624" s="8" t="str">
        <x:v>pendentif nacre coquillage coeur gravé avec étoile création bijoux</x:v>
      </x:c>
      <x:c r="J624" s="8" t="str">
        <x:v>mother of pearl heart star seashell engraved pendant for jewelry making</x:v>
      </x:c>
      <x:c r="K624" s="8" t="str">
        <x:v>OBSERVE_CONCURRENT</x:v>
      </x:c>
      <x:c r="L624" s="8" t="str">
        <x:v>NON / NON RETENU</x:v>
      </x:c>
      <x:c r="M624" s="8" t="str">
        <x:v>Produit public observé dans le flux catalogue concurrent. Concept dédupliqué sur type, matière, forme, motif ou usage; couleurs, tailles et conditionnements exclus.</x:v>
      </x:c>
    </x:row>
    <x:row r="625">
      <x:c r="A625" s="8" t="n">
        <x:v>621</x:v>
      </x:c>
      <x:c r="B625" s="8" t="str">
        <x:v>Perles &amp; création de bijoux</x:v>
      </x:c>
      <x:c r="C625" s="8" t="str">
        <x:v>Perles &amp; Co</x:v>
      </x:c>
      <x:c r="D625" s="8" t="str">
        <x:v>perlesandco.com</x:v>
      </x:c>
      <x:c r="E625" s="8" t="str">
        <x:v>Pendentifs et breloques</x:v>
      </x:c>
      <x:c r="F625" s="8" t="str">
        <x:v>pendentif ovale ethnique 31x28 mm avec resine epoxy dore a l or fin noir x1</x:v>
      </x:c>
      <x:c r="G625" s="8" t="str">
        <x:v>https://www.perlesandco.com/pendentif-ovale-ethnique-31x28-mm-avec-resine-epoxy-dore-a-l-or-fin-noir-x1-p-442001.html</x:v>
      </x:c>
      <x:c r="H625" s="8" t="str">
        <x:v>pendentif ovale ethnique avec resine epoxy</x:v>
      </x:c>
      <x:c r="I625" s="8" t="str">
        <x:v>pendentif ovale ethnique avec resine epoxy création bijoux</x:v>
      </x:c>
      <x:c r="J625" s="8" t="str">
        <x:v>resin oval ethnic pendant for jewelry making</x:v>
      </x:c>
      <x:c r="K625" s="8" t="str">
        <x:v>EQUIVALENT_DERIVE</x:v>
      </x:c>
      <x:c r="L625" s="8" t="str">
        <x:v>NON / NON RETENU</x:v>
      </x:c>
      <x:c r="M625" s="8" t="str">
        <x:v>URL produit publique observée dans le sitemap concurrent; titre repris du slug URL. Concept équivalent dérivé et dédupliqué sur type, matière, forme, motif ou usage; couleurs, tailles et conditionnements exclus.</x:v>
      </x:c>
    </x:row>
    <x:row r="626">
      <x:c r="A626" s="8" t="n">
        <x:v>622</x:v>
      </x:c>
      <x:c r="B626" s="8" t="str">
        <x:v>Perles &amp; création de bijoux</x:v>
      </x:c>
      <x:c r="C626" s="8" t="str">
        <x:v>Perles à Tout Va</x:v>
      </x:c>
      <x:c r="D626" s="8" t="str">
        <x:v>perlesatoutva.fr</x:v>
      </x:c>
      <x:c r="E626" s="8" t="str">
        <x:v>Pendentifs et breloques</x:v>
      </x:c>
      <x:c r="F626" s="8" t="str">
        <x:v>1 pendentif palmier ajouré et texturé acier inoxydable 304 doré</x:v>
      </x:c>
      <x:c r="G626" s="8" t="str">
        <x:v>https://perlesatoutva.fr/products/1-pendentif-palmier-ajoure-et-texture-acier-inoxydable-304-dore</x:v>
      </x:c>
      <x:c r="H626" s="8" t="str">
        <x:v>pendentif palmier ajouré et texturé acier inoxydable</x:v>
      </x:c>
      <x:c r="I626" s="8" t="str">
        <x:v>pendentif palmier ajouré et texturé acier inoxydable création bijoux</x:v>
      </x:c>
      <x:c r="J626" s="8" t="str">
        <x:v>stainless steel palm tree cutout pendant for jewelry making</x:v>
      </x:c>
      <x:c r="K626" s="8" t="str">
        <x:v>OBSERVE_CONCURRENT</x:v>
      </x:c>
      <x:c r="L626" s="8" t="str">
        <x:v>NON / NON RETENU</x:v>
      </x:c>
      <x:c r="M626" s="8" t="str">
        <x:v>Produit public observé dans le flux catalogue concurrent. Concept dédupliqué sur type, matière, forme, motif ou usage; couleurs, tailles et conditionnements exclus.</x:v>
      </x:c>
    </x:row>
    <x:row r="627">
      <x:c r="A627" s="8" t="n">
        <x:v>623</x:v>
      </x:c>
      <x:c r="B627" s="8" t="str">
        <x:v>Perles &amp; création de bijoux</x:v>
      </x:c>
      <x:c r="C627" s="8" t="str">
        <x:v>I-Perles</x:v>
      </x:c>
      <x:c r="D627" s="8" t="str">
        <x:v>i-perles.fr</x:v>
      </x:c>
      <x:c r="E627" s="8" t="str">
        <x:v>Pierre de Lune</x:v>
      </x:c>
      <x:c r="F627" s="8" t="str">
        <x:v>Pendentif Perle Goutte Pierre De Lune Ovale Facettes 19x15mm-0.9mm (1)</x:v>
      </x:c>
      <x:c r="G627" s="8" t="str">
        <x:v>https://i-perles.fr/products/ye1679</x:v>
      </x:c>
      <x:c r="H627" s="8" t="str">
        <x:v>pendentif Perle Goutte pierre de lune Ovale Facettes</x:v>
      </x:c>
      <x:c r="I627" s="8" t="str">
        <x:v>pendentif Perle Goutte pierre de lune Ovale Facettes création bijoux</x:v>
      </x:c>
      <x:c r="J627" s="8" t="str">
        <x:v>moonstone oval teardrop faceted pendant for jewelry making</x:v>
      </x:c>
      <x:c r="K627" s="8" t="str">
        <x:v>OBSERVE_CONCURRENT</x:v>
      </x:c>
      <x:c r="L627" s="8" t="str">
        <x:v>NON / NON RETENU</x:v>
      </x:c>
      <x:c r="M627" s="8" t="str">
        <x:v>Produit public observé dans le flux catalogue concurrent. Concept dédupliqué sur type, matière, forme, motif ou usage; couleurs, tailles et conditionnements exclus.</x:v>
      </x:c>
    </x:row>
    <x:row r="628">
      <x:c r="A628" s="8" t="n">
        <x:v>624</x:v>
      </x:c>
      <x:c r="B628" s="8" t="str">
        <x:v>Perles &amp; création de bijoux</x:v>
      </x:c>
      <x:c r="C628" s="8" t="str">
        <x:v>Perles Corner</x:v>
      </x:c>
      <x:c r="D628" s="8" t="str">
        <x:v>perlescorner.com</x:v>
      </x:c>
      <x:c r="E628" s="8" t="str">
        <x:v>Apprêts argenté et noir</x:v>
      </x:c>
      <x:c r="F628" s="8" t="str">
        <x:v>Pendentif pétales gouttes en laiton Doré à l'or fin 24K Premium</x:v>
      </x:c>
      <x:c r="G628" s="8" t="str">
        <x:v>https://perlescorner.com/products/pendentif-petales-gouttes-en-laiton-dore-a-lor-fin-24k-premium</x:v>
      </x:c>
      <x:c r="H628" s="8" t="str">
        <x:v>pendentif pétales gouttes en laiton</x:v>
      </x:c>
      <x:c r="I628" s="8" t="str">
        <x:v>pendentif pétales gouttes en laiton création bijoux</x:v>
      </x:c>
      <x:c r="J628" s="8" t="str">
        <x:v>brass teardrop petal pendant for jewelry making</x:v>
      </x:c>
      <x:c r="K628" s="8" t="str">
        <x:v>OBSERVE_CONCURRENT</x:v>
      </x:c>
      <x:c r="L628" s="8" t="str">
        <x:v>NON / NON RETENU</x:v>
      </x:c>
      <x:c r="M628" s="8" t="str">
        <x:v>Produit public observé dans le flux catalogue concurrent. Concept dédupliqué sur type, matière, forme, motif ou usage; couleurs, tailles et conditionnements exclus.</x:v>
      </x:c>
    </x:row>
    <x:row r="629">
      <x:c r="A629" s="8" t="n">
        <x:v>625</x:v>
      </x:c>
      <x:c r="B629" s="8" t="str">
        <x:v>Perles &amp; création de bijoux</x:v>
      </x:c>
      <x:c r="C629" s="8" t="str">
        <x:v>Perles &amp; Co</x:v>
      </x:c>
      <x:c r="D629" s="8" t="str">
        <x:v>perlesandco.com</x:v>
      </x:c>
      <x:c r="E629" s="8" t="str">
        <x:v>Pendentifs et breloques</x:v>
      </x:c>
      <x:c r="F629" s="8" t="str">
        <x:v>pendentif pierre ovale facettee 11x13 mm serti argent 925 plaque or labradorite x1</x:v>
      </x:c>
      <x:c r="G629" s="8" t="str">
        <x:v>https://www.perlesandco.com/pendentif-pierre-ovale-facettee-11x13-mm-serti-argent-925-plaque-or-labradorite-x1-p-97306.html</x:v>
      </x:c>
      <x:c r="H629" s="8" t="str">
        <x:v>pendentif pierre ovale facettee serti argent 925 labradorite</x:v>
      </x:c>
      <x:c r="I629" s="8" t="str">
        <x:v>pendentif pierre ovale facettee serti argent 925 labradorite création bijoux</x:v>
      </x:c>
      <x:c r="J629" s="8" t="str">
        <x:v>sterling silver labradorite oval faceted pendant for jewelry making</x:v>
      </x:c>
      <x:c r="K629" s="8" t="str">
        <x:v>EQUIVALENT_DERIVE</x:v>
      </x:c>
      <x:c r="L629" s="8" t="str">
        <x:v>NON / NON RETENU</x:v>
      </x:c>
      <x:c r="M629" s="8" t="str">
        <x:v>URL produit publique observée dans le sitemap concurrent; titre repris du slug URL. Concept équivalent dérivé et dédupliqué sur type, matière, forme, motif ou usage; couleurs, tailles et conditionnements exclus.</x:v>
      </x:c>
    </x:row>
    <x:row r="630">
      <x:c r="A630" s="8" t="n">
        <x:v>626</x:v>
      </x:c>
      <x:c r="B630" s="8" t="str">
        <x:v>Perles &amp; création de bijoux</x:v>
      </x:c>
      <x:c r="C630" s="8" t="str">
        <x:v>France Perles</x:v>
      </x:c>
      <x:c r="D630" s="8" t="str">
        <x:v>franceperles.com</x:v>
      </x:c>
      <x:c r="E630" s="8" t="str">
        <x:v>Pendentifs en pierre</x:v>
      </x:c>
      <x:c r="F630" s="8" t="str">
        <x:v>Pendentif pointe</x:v>
      </x:c>
      <x:c r="G630" s="8" t="str">
        <x:v>https://www.franceperles.com/fr/214-pendentifs</x:v>
      </x:c>
      <x:c r="H630" s="8" t="str">
        <x:v>pendentif pointe en pierre naturelle</x:v>
      </x:c>
      <x:c r="I630" s="8" t="str">
        <x:v>pendentif pointe en pierre naturelle création bijoux</x:v>
      </x:c>
      <x:c r="J630" s="8" t="str">
        <x:v>natural gemstone point pendant for jewelry making</x:v>
      </x:c>
      <x:c r="K630" s="8" t="str">
        <x:v>EQUIVALENT_DERIVE</x:v>
      </x:c>
      <x:c r="L630" s="8" t="str">
        <x:v>NON / NON RETENU</x:v>
      </x:c>
      <x:c r="M630" s="8" t="str">
        <x:v>Sous-catégorie ou produit visible dans la collection publique indexée; équivalent fonctionnel normalisé par type, matière, forme ou usage. Couleurs, tailles et conditionnements exclus.</x:v>
      </x:c>
    </x:row>
    <x:row r="631">
      <x:c r="A631" s="8" t="n">
        <x:v>627</x:v>
      </x:c>
      <x:c r="B631" s="8" t="str">
        <x:v>Perles &amp; création de bijoux</x:v>
      </x:c>
      <x:c r="C631" s="8" t="str">
        <x:v>Perles Corner</x:v>
      </x:c>
      <x:c r="D631" s="8" t="str">
        <x:v>perlescorner.com</x:v>
      </x:c>
      <x:c r="E631" s="8" t="str">
        <x:v>Apprêts argenté et noir</x:v>
      </x:c>
      <x:c r="F631" s="8" t="str">
        <x:v>Pendentif rond en nacre, support Doré à l'or fin 24K Premium</x:v>
      </x:c>
      <x:c r="G631" s="8" t="str">
        <x:v>https://perlescorner.com/products/pendentif-rond-en-nacre-support-dore-a-lor-fin-24k-premium</x:v>
      </x:c>
      <x:c r="H631" s="8" t="str">
        <x:v>pendentif rond en nacre support</x:v>
      </x:c>
      <x:c r="I631" s="8" t="str">
        <x:v>pendentif rond en nacre support création bijoux</x:v>
      </x:c>
      <x:c r="J631" s="8" t="str">
        <x:v>mother of pearl round pendant for jewelry making</x:v>
      </x:c>
      <x:c r="K631" s="8" t="str">
        <x:v>OBSERVE_CONCURRENT</x:v>
      </x:c>
      <x:c r="L631" s="8" t="str">
        <x:v>NON / NON RETENU</x:v>
      </x:c>
      <x:c r="M631" s="8" t="str">
        <x:v>Produit public observé dans le flux catalogue concurrent. Concept dédupliqué sur type, matière, forme, motif ou usage; couleurs, tailles et conditionnements exclus.</x:v>
      </x:c>
    </x:row>
    <x:row r="632">
      <x:c r="A632" s="8" t="n">
        <x:v>628</x:v>
      </x:c>
      <x:c r="B632" s="8" t="str">
        <x:v>Perles &amp; création de bijoux</x:v>
      </x:c>
      <x:c r="C632" s="8" t="str">
        <x:v>I-Perles</x:v>
      </x:c>
      <x:c r="D632" s="8" t="str">
        <x:v>i-perles.fr</x:v>
      </x:c>
      <x:c r="E632" s="8" t="str">
        <x:v>Breloques &amp; Pendentifs</x:v>
      </x:c>
      <x:c r="F632" s="8" t="str">
        <x:v>Pendentif rond en verre gravé soleil 45mm (1)</x:v>
      </x:c>
      <x:c r="G632" s="8" t="str">
        <x:v>https://i-perles.fr/products/bre1008</x:v>
      </x:c>
      <x:c r="H632" s="8" t="str">
        <x:v>pendentif rond en verre gravé soleil</x:v>
      </x:c>
      <x:c r="I632" s="8" t="str">
        <x:v>pendentif rond en verre gravé soleil création bijoux</x:v>
      </x:c>
      <x:c r="J632" s="8" t="str">
        <x:v>glass round sun engraved pendant for jewelry making</x:v>
      </x:c>
      <x:c r="K632" s="8" t="str">
        <x:v>OBSERVE_CONCURRENT</x:v>
      </x:c>
      <x:c r="L632" s="8" t="str">
        <x:v>NON / NON RETENU</x:v>
      </x:c>
      <x:c r="M632" s="8" t="str">
        <x:v>Produit public observé dans le flux catalogue concurrent. Concept dédupliqué sur type, matière, forme, motif ou usage; couleurs, tailles et conditionnements exclus.</x:v>
      </x:c>
    </x:row>
    <x:row r="633">
      <x:c r="A633" s="8" t="n">
        <x:v>629</x:v>
      </x:c>
      <x:c r="B633" s="8" t="str">
        <x:v>Perles &amp; création de bijoux</x:v>
      </x:c>
      <x:c r="C633" s="8" t="str">
        <x:v>I-Perles</x:v>
      </x:c>
      <x:c r="D633" s="8" t="str">
        <x:v>i-perles.fr</x:v>
      </x:c>
      <x:c r="E633" s="8" t="str">
        <x:v>Pendentifs et Charms</x:v>
      </x:c>
      <x:c r="F633" s="8" t="str">
        <x:v>Pendentif Sacré Coeur En Laiton Platine 4x2,5cm (1)</x:v>
      </x:c>
      <x:c r="G633" s="8" t="str">
        <x:v>https://i-perles.fr/products/bre320</x:v>
      </x:c>
      <x:c r="H633" s="8" t="str">
        <x:v>pendentif Sacré Coeur En Laiton</x:v>
      </x:c>
      <x:c r="I633" s="8" t="str">
        <x:v>pendentif Sacré Coeur En Laiton création bijoux</x:v>
      </x:c>
      <x:c r="J633" s="8" t="str">
        <x:v>brass heart Sacred Heart pendant for jewelry making</x:v>
      </x:c>
      <x:c r="K633" s="8" t="str">
        <x:v>OBSERVE_CONCURRENT</x:v>
      </x:c>
      <x:c r="L633" s="8" t="str">
        <x:v>NON / NON RETENU</x:v>
      </x:c>
      <x:c r="M633" s="8" t="str">
        <x:v>Produit public observé dans le flux catalogue concurrent. Concept dédupliqué sur type, matière, forme, motif ou usage; couleurs, tailles et conditionnements exclus.</x:v>
      </x:c>
    </x:row>
    <x:row r="634">
      <x:c r="A634" s="8" t="n">
        <x:v>630</x:v>
      </x:c>
      <x:c r="B634" s="8" t="str">
        <x:v>Perles &amp; création de bijoux</x:v>
      </x:c>
      <x:c r="C634" s="8" t="str">
        <x:v>Perles Corner</x:v>
      </x:c>
      <x:c r="D634" s="8" t="str">
        <x:v>perlescorner.com</x:v>
      </x:c>
      <x:c r="E634" s="8" t="str">
        <x:v>Apprêts argenté et noir</x:v>
      </x:c>
      <x:c r="F634" s="8" t="str">
        <x:v>Pendentif serti fleur gouttes Obsidienne en laiton Doré à l'or fin 24K Premium</x:v>
      </x:c>
      <x:c r="G634" s="8" t="str">
        <x:v>https://perlescorner.com/products/pendentif-serti-fleur-gouttes-obsidienne-en-laiton-dore-a-lor-fin-24k-premium</x:v>
      </x:c>
      <x:c r="H634" s="8" t="str">
        <x:v>pendentif serti fleur gouttes Obsidienne en laiton</x:v>
      </x:c>
      <x:c r="I634" s="8" t="str">
        <x:v>pendentif serti fleur gouttes Obsidienne en laiton création bijoux</x:v>
      </x:c>
      <x:c r="J634" s="8" t="str">
        <x:v>brass obsidian teardrop flower pendant for jewelry making</x:v>
      </x:c>
      <x:c r="K634" s="8" t="str">
        <x:v>OBSERVE_CONCURRENT</x:v>
      </x:c>
      <x:c r="L634" s="8" t="str">
        <x:v>NON / NON RETENU</x:v>
      </x:c>
      <x:c r="M634" s="8" t="str">
        <x:v>Produit public observé dans le flux catalogue concurrent. Concept dédupliqué sur type, matière, forme, motif ou usage; couleurs, tailles et conditionnements exclus.</x:v>
      </x:c>
    </x:row>
    <x:row r="635">
      <x:c r="A635" s="8" t="n">
        <x:v>631</x:v>
      </x:c>
      <x:c r="B635" s="8" t="str">
        <x:v>Perles &amp; création de bijoux</x:v>
      </x:c>
      <x:c r="C635" s="8" t="str">
        <x:v>Perles Corner</x:v>
      </x:c>
      <x:c r="D635" s="8" t="str">
        <x:v>perlescorner.com</x:v>
      </x:c>
      <x:c r="E635" s="8" t="str">
        <x:v>Apprêts argenté et noir</x:v>
      </x:c>
      <x:c r="F635" s="8" t="str">
        <x:v>Pendentif serti fleur gouttes Onyx vert en laiton Doré à l'or fin 24K Premium</x:v>
      </x:c>
      <x:c r="G635" s="8" t="str">
        <x:v>https://perlescorner.com/products/pendentif-serti-fleur-gouttes-onyx-vert-en-laiton-dore-a-lor-fin-24k-premium</x:v>
      </x:c>
      <x:c r="H635" s="8" t="str">
        <x:v>pendentif serti fleur gouttes Onyx en laiton</x:v>
      </x:c>
      <x:c r="I635" s="8" t="str">
        <x:v>pendentif serti fleur gouttes Onyx en laiton création bijoux</x:v>
      </x:c>
      <x:c r="J635" s="8" t="str">
        <x:v>brass onyx teardrop flower pendant for jewelry making</x:v>
      </x:c>
      <x:c r="K635" s="8" t="str">
        <x:v>OBSERVE_CONCURRENT</x:v>
      </x:c>
      <x:c r="L635" s="8" t="str">
        <x:v>NON / NON RETENU</x:v>
      </x:c>
      <x:c r="M635" s="8" t="str">
        <x:v>Produit public observé dans le flux catalogue concurrent. Concept dédupliqué sur type, matière, forme, motif ou usage; couleurs, tailles et conditionnements exclus.</x:v>
      </x:c>
    </x:row>
    <x:row r="636">
      <x:c r="A636" s="8" t="n">
        <x:v>632</x:v>
      </x:c>
      <x:c r="B636" s="8" t="str">
        <x:v>Perles &amp; création de bijoux</x:v>
      </x:c>
      <x:c r="C636" s="8" t="str">
        <x:v>Perles Corner</x:v>
      </x:c>
      <x:c r="D636" s="8" t="str">
        <x:v>perlescorner.com</x:v>
      </x:c>
      <x:c r="E636" s="8" t="str">
        <x:v>Apprêts argenté et noir</x:v>
      </x:c>
      <x:c r="F636" s="8" t="str">
        <x:v>Pendentif serti bohème rond Améthyste en laiton Doré à l'or fin 24K Premium</x:v>
      </x:c>
      <x:c r="G636" s="8" t="str">
        <x:v>https://perlescorner.com/products/pendentif-serti-boheme-rond-amethyste-en-laiton-dore-a-lor-fin-24k-premium</x:v>
      </x:c>
      <x:c r="H636" s="8" t="str">
        <x:v>pendentif serti style bohème rond Améthyste en laiton</x:v>
      </x:c>
      <x:c r="I636" s="8" t="str">
        <x:v>pendentif serti style bohème rond Améthyste en laiton création bijoux</x:v>
      </x:c>
      <x:c r="J636" s="8" t="str">
        <x:v>brass amethyst round boho style pendant for jewelry making</x:v>
      </x:c>
      <x:c r="K636" s="8" t="str">
        <x:v>OBSERVE_CONCURRENT</x:v>
      </x:c>
      <x:c r="L636" s="8" t="str">
        <x:v>NON / NON RETENU</x:v>
      </x:c>
      <x:c r="M636" s="8" t="str">
        <x:v>Produit public observé dans le flux catalogue concurrent. Concept dédupliqué sur type, matière, forme, motif ou usage; couleurs, tailles et conditionnements exclus.</x:v>
      </x:c>
    </x:row>
    <x:row r="637">
      <x:c r="A637" s="8" t="n">
        <x:v>633</x:v>
      </x:c>
      <x:c r="B637" s="8" t="str">
        <x:v>Perles &amp; création de bijoux</x:v>
      </x:c>
      <x:c r="C637" s="8" t="str">
        <x:v>Perles Corner</x:v>
      </x:c>
      <x:c r="D637" s="8" t="str">
        <x:v>perlescorner.com</x:v>
      </x:c>
      <x:c r="E637" s="8" t="str">
        <x:v>Apprêts argenté et noir</x:v>
      </x:c>
      <x:c r="F637" s="8" t="str">
        <x:v>Pendentif torsadé fleur de lotus pour cabochons 4 mm en laiton Doré à l'or fin 24K Premium</x:v>
      </x:c>
      <x:c r="G637" s="8" t="str">
        <x:v>https://perlescorner.com/products/pendentif-torsade-fleur-de-lotus-pour-cabochons-4mm-en-laiton-dore-a-lor-fin-24k-premium</x:v>
      </x:c>
      <x:c r="H637" s="8" t="str">
        <x:v>pendentif torsadé fleur de lotus pour cabochons en laiton</x:v>
      </x:c>
      <x:c r="I637" s="8" t="str">
        <x:v>pendentif torsadé fleur de lotus pour cabochons en laiton création bijoux</x:v>
      </x:c>
      <x:c r="J637" s="8" t="str">
        <x:v>brass flower twisted cabochon pendant setting for jewelry making</x:v>
      </x:c>
      <x:c r="K637" s="8" t="str">
        <x:v>OBSERVE_CONCURRENT</x:v>
      </x:c>
      <x:c r="L637" s="8" t="str">
        <x:v>NON / NON RETENU</x:v>
      </x:c>
      <x:c r="M637" s="8" t="str">
        <x:v>Produit public observé dans le flux catalogue concurrent. Concept dédupliqué sur type, matière, forme, motif ou usage; couleurs, tailles et conditionnements exclus.</x:v>
      </x:c>
    </x:row>
    <x:row r="638">
      <x:c r="A638" s="8" t="n">
        <x:v>634</x:v>
      </x:c>
      <x:c r="B638" s="8" t="str">
        <x:v>Perles &amp; création de bijoux</x:v>
      </x:c>
      <x:c r="C638" s="8" t="str">
        <x:v>Perles Corner</x:v>
      </x:c>
      <x:c r="D638" s="8" t="str">
        <x:v>perlescorner.com</x:v>
      </x:c>
      <x:c r="E638" s="8" t="str">
        <x:v>Apprêts argenté et noir</x:v>
      </x:c>
      <x:c r="F638" s="8" t="str">
        <x:v>4 pendentifs petit coeur en laiton doré à l'or fin 24K Premium</x:v>
      </x:c>
      <x:c r="G638" s="8" t="str">
        <x:v>https://perlescorner.com/products/4-pendentifs-petit-coeur-en-laiton-dore-a-lor-fin-24k-premium</x:v>
      </x:c>
      <x:c r="H638" s="8" t="str">
        <x:v>pendentifs coeur en laiton</x:v>
      </x:c>
      <x:c r="I638" s="8" t="str">
        <x:v>pendentifs coeur en laiton création bijoux</x:v>
      </x:c>
      <x:c r="J638" s="8" t="str">
        <x:v>brass heart pendant for jewelry making</x:v>
      </x:c>
      <x:c r="K638" s="8" t="str">
        <x:v>OBSERVE_CONCURRENT</x:v>
      </x:c>
      <x:c r="L638" s="8" t="str">
        <x:v>NON / NON RETENU</x:v>
      </x:c>
      <x:c r="M638" s="8" t="str">
        <x:v>Produit public observé dans le flux catalogue concurrent. Concept dédupliqué sur type, matière, forme, motif ou usage; couleurs, tailles et conditionnements exclus.</x:v>
      </x:c>
    </x:row>
    <x:row r="639">
      <x:c r="A639" s="8" t="n">
        <x:v>635</x:v>
      </x:c>
      <x:c r="B639" s="8" t="str">
        <x:v>Perles &amp; création de bijoux</x:v>
      </x:c>
      <x:c r="C639" s="8" t="str">
        <x:v>Perles Corner</x:v>
      </x:c>
      <x:c r="D639" s="8" t="str">
        <x:v>perlescorner.com</x:v>
      </x:c>
      <x:c r="E639" s="8" t="str">
        <x:v>Breloques</x:v>
      </x:c>
      <x:c r="F639" s="8" t="str">
        <x:v>4 petits Pendentifs connecteur coeur en acier inoxydable 304 Doré 18K</x:v>
      </x:c>
      <x:c r="G639" s="8" t="str">
        <x:v>https://perlescorner.com/products/4-petits-pendentifs-connecteur-coeur-en-acier-inoxydable-304-dore-18k</x:v>
      </x:c>
      <x:c r="H639" s="8" t="str">
        <x:v>pendentifs connecteur coeur en acier inoxydable</x:v>
      </x:c>
      <x:c r="I639" s="8" t="str">
        <x:v>pendentifs connecteur coeur en acier inoxydable création bijoux</x:v>
      </x:c>
      <x:c r="J639" s="8" t="str">
        <x:v>stainless steel heart jewelry connector for jewelry making</x:v>
      </x:c>
      <x:c r="K639" s="8" t="str">
        <x:v>OBSERVE_CONCURRENT</x:v>
      </x:c>
      <x:c r="L639" s="8" t="str">
        <x:v>NON / NON RETENU</x:v>
      </x:c>
      <x:c r="M639" s="8" t="str">
        <x:v>Produit public observé dans le flux catalogue concurrent. Concept dédupliqué sur type, matière, forme, motif ou usage; couleurs, tailles et conditionnements exclus.</x:v>
      </x:c>
    </x:row>
    <x:row r="640">
      <x:c r="A640" s="8" t="n">
        <x:v>636</x:v>
      </x:c>
      <x:c r="B640" s="8" t="str">
        <x:v>Perles &amp; création de bijoux</x:v>
      </x:c>
      <x:c r="C640" s="8" t="str">
        <x:v>Perles &amp; Co</x:v>
      </x:c>
      <x:c r="D640" s="8" t="str">
        <x:v>perlesandco.com</x:v>
      </x:c>
      <x:c r="E640" s="8" t="str">
        <x:v>Pendentifs et breloques</x:v>
      </x:c>
      <x:c r="F640" s="8" t="str">
        <x:v>pendentifs fleur 18 mm en metal et resine epoxy rouge fonce x4</x:v>
      </x:c>
      <x:c r="G640" s="8" t="str">
        <x:v>https://www.perlesandco.com/pendentifs-fleur-18-mm-en-metal-et-resine-epoxy-rouge-fonce-x4-p-730682.html</x:v>
      </x:c>
      <x:c r="H640" s="8" t="str">
        <x:v>pendentifs fleur en metal et resine epoxy</x:v>
      </x:c>
      <x:c r="I640" s="8" t="str">
        <x:v>pendentifs fleur en metal et resine epoxy création bijoux</x:v>
      </x:c>
      <x:c r="J640" s="8" t="str">
        <x:v>resin metal flower pendant for jewelry making</x:v>
      </x:c>
      <x:c r="K640" s="8" t="str">
        <x:v>EQUIVALENT_DERIVE</x:v>
      </x:c>
      <x:c r="L640" s="8" t="str">
        <x:v>NON / NON RETENU</x:v>
      </x:c>
      <x:c r="M640" s="8" t="str">
        <x:v>URL produit publique observée dans le sitemap concurrent; titre repris du slug URL. Concept équivalent dérivé et dédupliqué sur type, matière, forme, motif ou usage; couleurs, tailles et conditionnements exclus.</x:v>
      </x:c>
    </x:row>
    <x:row r="641">
      <x:c r="A641" s="8" t="n">
        <x:v>637</x:v>
      </x:c>
      <x:c r="B641" s="8" t="str">
        <x:v>Perles &amp; création de bijoux</x:v>
      </x:c>
      <x:c r="C641" s="8" t="str">
        <x:v>Perles &amp; Co</x:v>
      </x:c>
      <x:c r="D641" s="8" t="str">
        <x:v>perlesandco.com</x:v>
      </x:c>
      <x:c r="E641" s="8" t="str">
        <x:v>Pendentifs et breloques</x:v>
      </x:c>
      <x:c r="F641" s="8" t="str">
        <x:v>pendentifs goutte martele 41x36 mm acier inoxydable 316l x2</x:v>
      </x:c>
      <x:c r="G641" s="8" t="str">
        <x:v>https://www.perlesandco.com/pendentifs-goutte-martele-41x36-mm-acier-inoxydable-316l-x2-p-546742.html</x:v>
      </x:c>
      <x:c r="H641" s="8" t="str">
        <x:v>pendentifs goutte martele acier inoxydable</x:v>
      </x:c>
      <x:c r="I641" s="8" t="str">
        <x:v>pendentifs goutte martele acier inoxydable création bijoux</x:v>
      </x:c>
      <x:c r="J641" s="8" t="str">
        <x:v>stainless steel teardrop hammered pendant for jewelry making</x:v>
      </x:c>
      <x:c r="K641" s="8" t="str">
        <x:v>EQUIVALENT_DERIVE</x:v>
      </x:c>
      <x:c r="L641" s="8" t="str">
        <x:v>NON / NON RETENU</x:v>
      </x:c>
      <x:c r="M641" s="8" t="str">
        <x:v>URL produit publique observée dans le sitemap concurrent; titre repris du slug URL. Concept équivalent dérivé et dédupliqué sur type, matière, forme, motif ou usage; couleurs, tailles et conditionnements exclus.</x:v>
      </x:c>
    </x:row>
    <x:row r="642">
      <x:c r="A642" s="8" t="n">
        <x:v>638</x:v>
      </x:c>
      <x:c r="B642" s="8" t="str">
        <x:v>Perles &amp; création de bijoux</x:v>
      </x:c>
      <x:c r="C642" s="8" t="str">
        <x:v>Perles Corner</x:v>
      </x:c>
      <x:c r="D642" s="8" t="str">
        <x:v>perlescorner.com</x:v>
      </x:c>
      <x:c r="E642" s="8" t="str">
        <x:v>Perles Naturelles</x:v>
      </x:c>
      <x:c r="F642" s="8" t="str">
        <x:v>2 Pendentifs rond sequin 11 mm en nacre Abalone Paua coquille d'Ormeau</x:v>
      </x:c>
      <x:c r="G642" s="8" t="str">
        <x:v>https://perlescorner.com/products/2-pendentifs-rond-sequin-11mm-en-nacre-paua-coquille-dormeau</x:v>
      </x:c>
      <x:c r="H642" s="8" t="str">
        <x:v>pendentifs rond sequin en nacre Abalone Paua coquille d'Ormeau</x:v>
      </x:c>
      <x:c r="I642" s="8" t="str">
        <x:v>pendentifs rond sequin en nacre Abalone Paua coquille d'Ormeau création bijoux</x:v>
      </x:c>
      <x:c r="J642" s="8" t="str">
        <x:v>mother of pearl round seashell abalone shell pendant for jewelry making</x:v>
      </x:c>
      <x:c r="K642" s="8" t="str">
        <x:v>OBSERVE_CONCURRENT</x:v>
      </x:c>
      <x:c r="L642" s="8" t="str">
        <x:v>NON / NON RETENU</x:v>
      </x:c>
      <x:c r="M642" s="8" t="str">
        <x:v>Produit public observé dans le flux catalogue concurrent. Concept dédupliqué sur type, matière, forme, motif ou usage; couleurs, tailles et conditionnements exclus.</x:v>
      </x:c>
    </x:row>
    <x:row r="643">
      <x:c r="A643" s="8" t="n">
        <x:v>639</x:v>
      </x:c>
      <x:c r="B643" s="8" t="str">
        <x:v>Perles &amp; création de bijoux</x:v>
      </x:c>
      <x:c r="C643" s="8" t="str">
        <x:v>Perles Corner</x:v>
      </x:c>
      <x:c r="D643" s="8" t="str">
        <x:v>perlescorner.com</x:v>
      </x:c>
      <x:c r="E643" s="8" t="str">
        <x:v>Perles Naturelles</x:v>
      </x:c>
      <x:c r="F643" s="8" t="str">
        <x:v>12 Pendentifs rond signes Astrologiques 12 mm en nacre naturelle</x:v>
      </x:c>
      <x:c r="G643" s="8" t="str">
        <x:v>https://perlescorner.com/products/12-pendentifs-rond-signes-astrologiques-12mm-en-nacre-naturelle</x:v>
      </x:c>
      <x:c r="H643" s="8" t="str">
        <x:v>pendentifs rond signes Astrologiques en nacre naturelle</x:v>
      </x:c>
      <x:c r="I643" s="8" t="str">
        <x:v>pendentifs rond signes Astrologiques en nacre naturelle création bijoux</x:v>
      </x:c>
      <x:c r="J643" s="8" t="str">
        <x:v>mother of pearl round zodiac pendant for jewelry making</x:v>
      </x:c>
      <x:c r="K643" s="8" t="str">
        <x:v>OBSERVE_CONCURRENT</x:v>
      </x:c>
      <x:c r="L643" s="8" t="str">
        <x:v>NON / NON RETENU</x:v>
      </x:c>
      <x:c r="M643" s="8" t="str">
        <x:v>Produit public observé dans le flux catalogue concurrent. Concept dédupliqué sur type, matière, forme, motif ou usage; couleurs, tailles et conditionnements exclus.</x:v>
      </x:c>
    </x:row>
    <x:row r="644">
      <x:c r="A644" s="8" t="n">
        <x:v>640</x:v>
      </x:c>
      <x:c r="B644" s="8" t="str">
        <x:v>Perles &amp; création de bijoux</x:v>
      </x:c>
      <x:c r="C644" s="8" t="str">
        <x:v>France Perles</x:v>
      </x:c>
      <x:c r="D644" s="8" t="str">
        <x:v>franceperles.com</x:v>
      </x:c>
      <x:c r="E644" s="8" t="str">
        <x:v>Apprêts et accessoires</x:v>
      </x:c>
      <x:c r="F644" s="8" t="str">
        <x:v>Perles à écraser</x:v>
      </x:c>
      <x:c r="G644" s="8" t="str">
        <x:v>https://www.franceperles.com/fr/22-apprets-accessoires</x:v>
      </x:c>
      <x:c r="H644" s="8" t="str">
        <x:v>perle à écraser pour câble bijoux</x:v>
      </x:c>
      <x:c r="I644" s="8" t="str">
        <x:v>perle à écraser pour câble bijoux création bijoux</x:v>
      </x:c>
      <x:c r="J644" s="8" t="str">
        <x:v>crimp beads for jewelry making</x:v>
      </x:c>
      <x:c r="K644" s="8" t="str">
        <x:v>EQUIVALENT_DERIVE</x:v>
      </x:c>
      <x:c r="L644" s="8" t="str">
        <x:v>NON / NON RETENU</x:v>
      </x:c>
      <x:c r="M644" s="8" t="str">
        <x:v>Sous-catégorie ou produit visible dans la collection publique indexée; équivalent fonctionnel normalisé par type, matière, forme ou usage. Couleurs, tailles et conditionnements exclus.</x:v>
      </x:c>
    </x:row>
    <x:row r="645">
      <x:c r="A645" s="8" t="n">
        <x:v>641</x:v>
      </x:c>
      <x:c r="B645" s="8" t="str">
        <x:v>Perles &amp; création de bijoux</x:v>
      </x:c>
      <x:c r="C645" s="8" t="str">
        <x:v>I-Perles</x:v>
      </x:c>
      <x:c r="D645" s="8" t="str">
        <x:v>i-perles.fr</x:v>
      </x:c>
      <x:c r="E645" s="8" t="str">
        <x:v>Perles pour création de bijoux</x:v>
      </x:c>
      <x:c r="F645" s="8" t="str">
        <x:v>Perle bicone en acier inoxydable doré émail blanc et turquoise 15x12mm (1)</x:v>
      </x:c>
      <x:c r="G645" s="8" t="str">
        <x:v>https://i-perles.fr/products/ac908</x:v>
      </x:c>
      <x:c r="H645" s="8" t="str">
        <x:v>perle bicone en acier inoxydable émail</x:v>
      </x:c>
      <x:c r="I645" s="8" t="str">
        <x:v>perle bicone en acier inoxydable émail création bijoux</x:v>
      </x:c>
      <x:c r="J645" s="8" t="str">
        <x:v>stainless steel bicone beads for jewelry making</x:v>
      </x:c>
      <x:c r="K645" s="8" t="str">
        <x:v>OBSERVE_CONCURRENT</x:v>
      </x:c>
      <x:c r="L645" s="8" t="str">
        <x:v>NON / NON RETENU</x:v>
      </x:c>
      <x:c r="M645" s="8" t="str">
        <x:v>Produit public observé dans le flux catalogue concurrent. Concept dédupliqué sur type, matière, forme, motif ou usage; couleurs, tailles et conditionnements exclus.</x:v>
      </x:c>
    </x:row>
    <x:row r="646">
      <x:c r="A646" s="8" t="n">
        <x:v>642</x:v>
      </x:c>
      <x:c r="B646" s="8" t="str">
        <x:v>Perles &amp; création de bijoux</x:v>
      </x:c>
      <x:c r="C646" s="8" t="str">
        <x:v>I-Perles</x:v>
      </x:c>
      <x:c r="D646" s="8" t="str">
        <x:v>i-perles.fr</x:v>
      </x:c>
      <x:c r="E646" s="8" t="str">
        <x:v>Perles pour création de bijoux</x:v>
      </x:c>
      <x:c r="F646" s="8" t="str">
        <x:v>Perle coeur en laiton doré émaillé rouge 7mm - Trou: 1mm (1)</x:v>
      </x:c>
      <x:c r="G646" s="8" t="str">
        <x:v>https://i-perles.fr/products/bre957</x:v>
      </x:c>
      <x:c r="H646" s="8" t="str">
        <x:v>perle coeur en laiton émaillé</x:v>
      </x:c>
      <x:c r="I646" s="8" t="str">
        <x:v>perle coeur en laiton émaillé création bijoux</x:v>
      </x:c>
      <x:c r="J646" s="8" t="str">
        <x:v>brass heart enamel beads for jewelry making</x:v>
      </x:c>
      <x:c r="K646" s="8" t="str">
        <x:v>OBSERVE_CONCURRENT</x:v>
      </x:c>
      <x:c r="L646" s="8" t="str">
        <x:v>NON / NON RETENU</x:v>
      </x:c>
      <x:c r="M646" s="8" t="str">
        <x:v>Produit public observé dans le flux catalogue concurrent. Concept dédupliqué sur type, matière, forme, motif ou usage; couleurs, tailles et conditionnements exclus.</x:v>
      </x:c>
    </x:row>
    <x:row r="647">
      <x:c r="A647" s="8" t="n">
        <x:v>643</x:v>
      </x:c>
      <x:c r="B647" s="8" t="str">
        <x:v>Perles &amp; création de bijoux</x:v>
      </x:c>
      <x:c r="C647" s="8" t="str">
        <x:v>I-Perles</x:v>
      </x:c>
      <x:c r="D647" s="8" t="str">
        <x:v>i-perles.fr</x:v>
      </x:c>
      <x:c r="E647" s="8" t="str">
        <x:v>Perle en résine</x:v>
      </x:c>
      <x:c r="F647" s="8" t="str">
        <x:v>Perle cube arrondi en résine rose 17x16mm - Trou: 2mm (12)</x:v>
      </x:c>
      <x:c r="G647" s="8" t="str">
        <x:v>https://i-perles.fr/products/va444</x:v>
      </x:c>
      <x:c r="H647" s="8" t="str">
        <x:v>perle cube arrondi en résine</x:v>
      </x:c>
      <x:c r="I647" s="8" t="str">
        <x:v>perle cube arrondi en résine création bijoux</x:v>
      </x:c>
      <x:c r="J647" s="8" t="str">
        <x:v>resin cube beads for jewelry making</x:v>
      </x:c>
      <x:c r="K647" s="8" t="str">
        <x:v>OBSERVE_CONCURRENT</x:v>
      </x:c>
      <x:c r="L647" s="8" t="str">
        <x:v>NON / NON RETENU</x:v>
      </x:c>
      <x:c r="M647" s="8" t="str">
        <x:v>Produit public observé dans le flux catalogue concurrent. Concept dédupliqué sur type, matière, forme, motif ou usage; couleurs, tailles et conditionnements exclus.</x:v>
      </x:c>
    </x:row>
    <x:row r="648">
      <x:c r="A648" s="8" t="n">
        <x:v>644</x:v>
      </x:c>
      <x:c r="B648" s="8" t="str">
        <x:v>Perles &amp; création de bijoux</x:v>
      </x:c>
      <x:c r="C648" s="8" t="str">
        <x:v>Perles &amp; Co</x:v>
      </x:c>
      <x:c r="D648" s="8" t="str">
        <x:v>perlesandco.com</x:v>
      </x:c>
      <x:c r="E648" s="8" t="str">
        <x:v>Perles pour création de bijoux</x:v>
      </x:c>
      <x:c r="F648" s="8" t="str">
        <x:v>perle fleur evidee 14 mm en nacre teintee creme x6</x:v>
      </x:c>
      <x:c r="G648" s="8" t="str">
        <x:v>https://www.perlesandco.com/perle-fleur-evidee-14-mm-en-nacre-teintee-creme-x6-p-644212.html</x:v>
      </x:c>
      <x:c r="H648" s="8" t="str">
        <x:v>perle fleur evidee en nacre</x:v>
      </x:c>
      <x:c r="I648" s="8" t="str">
        <x:v>perle fleur evidee en nacre création bijoux</x:v>
      </x:c>
      <x:c r="J648" s="8" t="str">
        <x:v>mother of pearl flower cutout beads for jewelry making</x:v>
      </x:c>
      <x:c r="K648" s="8" t="str">
        <x:v>EQUIVALENT_DERIVE</x:v>
      </x:c>
      <x:c r="L648" s="8" t="str">
        <x:v>NON / NON RETENU</x:v>
      </x:c>
      <x:c r="M648" s="8" t="str">
        <x:v>URL produit publique observée dans le sitemap concurrent; titre repris du slug URL. Concept équivalent dérivé et dédupliqué sur type, matière, forme, motif ou usage; couleurs, tailles et conditionnements exclus.</x:v>
      </x:c>
    </x:row>
    <x:row r="649">
      <x:c r="A649" s="8" t="n">
        <x:v>645</x:v>
      </x:c>
      <x:c r="B649" s="8" t="str">
        <x:v>Perles &amp; création de bijoux</x:v>
      </x:c>
      <x:c r="C649" s="8" t="str">
        <x:v>Perles Corner</x:v>
      </x:c>
      <x:c r="D649" s="8" t="str">
        <x:v>perlescorner.com</x:v>
      </x:c>
      <x:c r="E649" s="8" t="str">
        <x:v>Cabochons et supports</x:v>
      </x:c>
      <x:c r="F649" s="8" t="str">
        <x:v>Perle goutte facettée 15 x 10 mm en pierre naturelle Améthyste</x:v>
      </x:c>
      <x:c r="G649" s="8" t="str">
        <x:v>https://perlescorner.com/products/perle-goutte-facettee-15-x-10mm-en-pierre-naturelle-amethyste</x:v>
      </x:c>
      <x:c r="H649" s="8" t="str">
        <x:v>perle goutte facettée en pierre naturelle Améthyste</x:v>
      </x:c>
      <x:c r="I649" s="8" t="str">
        <x:v>perle goutte facettée en pierre naturelle Améthyste création bijoux</x:v>
      </x:c>
      <x:c r="J649" s="8" t="str">
        <x:v>natural gemstone amethyst teardrop faceted beads for jewelry making</x:v>
      </x:c>
      <x:c r="K649" s="8" t="str">
        <x:v>OBSERVE_CONCURRENT</x:v>
      </x:c>
      <x:c r="L649" s="8" t="str">
        <x:v>NON / NON RETENU</x:v>
      </x:c>
      <x:c r="M649" s="8" t="str">
        <x:v>Produit public observé dans le flux catalogue concurrent. Concept dédupliqué sur type, matière, forme, motif ou usage; couleurs, tailles et conditionnements exclus.</x:v>
      </x:c>
    </x:row>
    <x:row r="650">
      <x:c r="A650" s="8" t="n">
        <x:v>646</x:v>
      </x:c>
      <x:c r="B650" s="8" t="str">
        <x:v>Perles &amp; création de bijoux</x:v>
      </x:c>
      <x:c r="C650" s="8" t="str">
        <x:v>Perles Corner</x:v>
      </x:c>
      <x:c r="D650" s="8" t="str">
        <x:v>perlescorner.com</x:v>
      </x:c>
      <x:c r="E650" s="8" t="str">
        <x:v>Cabochons et supports</x:v>
      </x:c>
      <x:c r="F650" s="8" t="str">
        <x:v>Perle goutte facettée 15 x 10 mm en pierre naturelle Quartz fraise</x:v>
      </x:c>
      <x:c r="G650" s="8" t="str">
        <x:v>https://perlescorner.com/products/perle-goutte-facettee-15-x-10mm-en-pierre-naturelle-quartz-fraise</x:v>
      </x:c>
      <x:c r="H650" s="8" t="str">
        <x:v>perle goutte facettée en pierre naturelle Quartz fraise</x:v>
      </x:c>
      <x:c r="I650" s="8" t="str">
        <x:v>perle goutte facettée en pierre naturelle Quartz fraise création bijoux</x:v>
      </x:c>
      <x:c r="J650" s="8" t="str">
        <x:v>natural gemstone strawberry quartz teardrop faceted beads for jewelry making</x:v>
      </x:c>
      <x:c r="K650" s="8" t="str">
        <x:v>OBSERVE_CONCURRENT</x:v>
      </x:c>
      <x:c r="L650" s="8" t="str">
        <x:v>NON / NON RETENU</x:v>
      </x:c>
      <x:c r="M650" s="8" t="str">
        <x:v>Produit public observé dans le flux catalogue concurrent. Concept dédupliqué sur type, matière, forme, motif ou usage; couleurs, tailles et conditionnements exclus.</x:v>
      </x:c>
    </x:row>
    <x:row r="651">
      <x:c r="A651" s="8" t="n">
        <x:v>647</x:v>
      </x:c>
      <x:c r="B651" s="8" t="str">
        <x:v>Perles &amp; création de bijoux</x:v>
      </x:c>
      <x:c r="C651" s="8" t="str">
        <x:v>Perles &amp; Co</x:v>
      </x:c>
      <x:c r="D651" s="8" t="str">
        <x:v>perlesandco.com</x:v>
      </x:c>
      <x:c r="E651" s="8" t="str">
        <x:v>Perles pour création de bijoux</x:v>
      </x:c>
      <x:c r="F651" s="8" t="str">
        <x:v>perle goutte motif ethnique 14x10 mm pierre gemme labradorite dore or fin x1</x:v>
      </x:c>
      <x:c r="G651" s="8" t="str">
        <x:v>https://www.perlesandco.com/perle-goutte-motif-ethnique-14x10-mm-pierre-gemme-labradorite-dore-or-fin-x1-p-719072.html</x:v>
      </x:c>
      <x:c r="H651" s="8" t="str">
        <x:v>perle goutte motif ethnique pierre gemme labradorite</x:v>
      </x:c>
      <x:c r="I651" s="8" t="str">
        <x:v>perle goutte motif ethnique pierre gemme labradorite création bijoux</x:v>
      </x:c>
      <x:c r="J651" s="8" t="str">
        <x:v>natural gemstone labradorite teardrop ethnic beads for jewelry making</x:v>
      </x:c>
      <x:c r="K651" s="8" t="str">
        <x:v>EQUIVALENT_DERIVE</x:v>
      </x:c>
      <x:c r="L651" s="8" t="str">
        <x:v>NON / NON RETENU</x:v>
      </x:c>
      <x:c r="M651" s="8" t="str">
        <x:v>URL produit publique observée dans le sitemap concurrent; titre repris du slug URL. Concept équivalent dérivé et dédupliqué sur type, matière, forme, motif ou usage; couleurs, tailles et conditionnements exclus.</x:v>
      </x:c>
    </x:row>
    <x:row r="652">
      <x:c r="A652" s="8" t="n">
        <x:v>648</x:v>
      </x:c>
      <x:c r="B652" s="8" t="str">
        <x:v>Perles &amp; création de bijoux</x:v>
      </x:c>
      <x:c r="C652" s="8" t="str">
        <x:v>Perles &amp; Co</x:v>
      </x:c>
      <x:c r="D652" s="8" t="str">
        <x:v>perlesandco.com</x:v>
      </x:c>
      <x:c r="E652" s="8" t="str">
        <x:v>Perles pour création de bijoux</x:v>
      </x:c>
      <x:c r="F652" s="8" t="str">
        <x:v>perle goutte plate en resine opaque 37x26 mm bleu canard x1</x:v>
      </x:c>
      <x:c r="G652" s="8" t="str">
        <x:v>https://www.perlesandco.com/perle-goutte-plate-en-resine-opaque-37x26-mm-bleu-canard-x1-p-430491.html</x:v>
      </x:c>
      <x:c r="H652" s="8" t="str">
        <x:v>perle goutte plate en resine</x:v>
      </x:c>
      <x:c r="I652" s="8" t="str">
        <x:v>perle goutte plate en resine création bijoux</x:v>
      </x:c>
      <x:c r="J652" s="8" t="str">
        <x:v>resin teardrop flat beads for jewelry making</x:v>
      </x:c>
      <x:c r="K652" s="8" t="str">
        <x:v>EQUIVALENT_DERIVE</x:v>
      </x:c>
      <x:c r="L652" s="8" t="str">
        <x:v>NON / NON RETENU</x:v>
      </x:c>
      <x:c r="M652" s="8" t="str">
        <x:v>URL produit publique observée dans le sitemap concurrent; titre repris du slug URL. Concept équivalent dérivé et dédupliqué sur type, matière, forme, motif ou usage; couleurs, tailles et conditionnements exclus.</x:v>
      </x:c>
    </x:row>
    <x:row r="653">
      <x:c r="A653" s="8" t="n">
        <x:v>649</x:v>
      </x:c>
      <x:c r="B653" s="8" t="str">
        <x:v>Perles &amp; création de bijoux</x:v>
      </x:c>
      <x:c r="C653" s="8" t="str">
        <x:v>I-Perles</x:v>
      </x:c>
      <x:c r="D653" s="8" t="str">
        <x:v>i-perles.fr</x:v>
      </x:c>
      <x:c r="E653" s="8" t="str">
        <x:v>Perles</x:v>
      </x:c>
      <x:c r="F653" s="8" t="str">
        <x:v>Perle ovale multirang en laiton doré mat et cabochon bleu 12x10mm (1)</x:v>
      </x:c>
      <x:c r="G653" s="8" t="str">
        <x:v>https://i-perles.fr/products/bre1029</x:v>
      </x:c>
      <x:c r="H653" s="8" t="str">
        <x:v>perle ovale multirang en laiton et cabochon</x:v>
      </x:c>
      <x:c r="I653" s="8" t="str">
        <x:v>perle ovale multirang en laiton et cabochon création bijoux</x:v>
      </x:c>
      <x:c r="J653" s="8" t="str">
        <x:v>brass oval multi strand beads for jewelry making</x:v>
      </x:c>
      <x:c r="K653" s="8" t="str">
        <x:v>OBSERVE_CONCURRENT</x:v>
      </x:c>
      <x:c r="L653" s="8" t="str">
        <x:v>NON / NON RETENU</x:v>
      </x:c>
      <x:c r="M653" s="8" t="str">
        <x:v>Produit public observé dans le flux catalogue concurrent. Concept dédupliqué sur type, matière, forme, motif ou usage; couleurs, tailles et conditionnements exclus.</x:v>
      </x:c>
    </x:row>
    <x:row r="654">
      <x:c r="A654" s="8" t="n">
        <x:v>650</x:v>
      </x:c>
      <x:c r="B654" s="8" t="str">
        <x:v>Perles &amp; création de bijoux</x:v>
      </x:c>
      <x:c r="C654" s="8" t="str">
        <x:v>I-Perles</x:v>
      </x:c>
      <x:c r="D654" s="8" t="str">
        <x:v>i-perles.fr</x:v>
      </x:c>
      <x:c r="E654" s="8" t="str">
        <x:v>Perles Et Pendentifs Métal</x:v>
      </x:c>
      <x:c r="F654" s="8" t="str">
        <x:v>Perle pendentif fleur filigrane en laiton couleur platine 24x5mm - Trou: 1mm (4)</x:v>
      </x:c>
      <x:c r="G654" s="8" t="str">
        <x:v>https://i-perles.fr/products/bre1011</x:v>
      </x:c>
      <x:c r="H654" s="8" t="str">
        <x:v>perle pendentif fleur filigrane en laiton</x:v>
      </x:c>
      <x:c r="I654" s="8" t="str">
        <x:v>perle pendentif fleur filigrane en laiton création bijoux</x:v>
      </x:c>
      <x:c r="J654" s="8" t="str">
        <x:v>brass flower pendant bead for jewelry making</x:v>
      </x:c>
      <x:c r="K654" s="8" t="str">
        <x:v>OBSERVE_CONCURRENT</x:v>
      </x:c>
      <x:c r="L654" s="8" t="str">
        <x:v>NON / NON RETENU</x:v>
      </x:c>
      <x:c r="M654" s="8" t="str">
        <x:v>Produit public observé dans le flux catalogue concurrent. Concept dédupliqué sur type, matière, forme, motif ou usage; couleurs, tailles et conditionnements exclus.</x:v>
      </x:c>
    </x:row>
    <x:row r="655">
      <x:c r="A655" s="8" t="n">
        <x:v>651</x:v>
      </x:c>
      <x:c r="B655" s="8" t="str">
        <x:v>Perles &amp; création de bijoux</x:v>
      </x:c>
      <x:c r="C655" s="8" t="str">
        <x:v>Perles &amp; Co</x:v>
      </x:c>
      <x:c r="D655" s="8" t="str">
        <x:v>perlesandco.com</x:v>
      </x:c>
      <x:c r="E655" s="8" t="str">
        <x:v>Perles pour création de bijoux</x:v>
      </x:c>
      <x:c r="F655" s="8" t="str">
        <x:v>ronde aplatie purecrystal 5040 6 mm light topaz x1</x:v>
      </x:c>
      <x:c r="G655" s="8" t="str">
        <x:v>https://www.perlesandco.com/ronde-aplatie-purecrystal-5040-6-mm-light-topaz-x1-p-169791.html</x:v>
      </x:c>
      <x:c r="H655" s="8" t="str">
        <x:v>perle ronde aplatie en cristal</x:v>
      </x:c>
      <x:c r="I655" s="8" t="str">
        <x:v>perle ronde aplatie en cristal création bijoux</x:v>
      </x:c>
      <x:c r="J655" s="8" t="str">
        <x:v>crystal round flattened beads for jewelry making</x:v>
      </x:c>
      <x:c r="K655" s="8" t="str">
        <x:v>EQUIVALENT_DERIVE</x:v>
      </x:c>
      <x:c r="L655" s="8" t="str">
        <x:v>NON / NON RETENU</x:v>
      </x:c>
      <x:c r="M655" s="8" t="str">
        <x:v>URL produit publique observée dans le sitemap concurrent; titre repris du slug URL. Concept équivalent dérivé et dédupliqué sur type, matière, forme, motif ou usage; couleurs, tailles et conditionnements exclus.</x:v>
      </x:c>
    </x:row>
    <x:row r="656">
      <x:c r="A656" s="8" t="n">
        <x:v>652</x:v>
      </x:c>
      <x:c r="B656" s="8" t="str">
        <x:v>Perles &amp; création de bijoux</x:v>
      </x:c>
      <x:c r="C656" s="8" t="str">
        <x:v>I-Perles</x:v>
      </x:c>
      <x:c r="D656" s="8" t="str">
        <x:v>i-perles.fr</x:v>
      </x:c>
      <x:c r="E656" s="8" t="str">
        <x:v>Perle en résine</x:v>
      </x:c>
      <x:c r="F656" s="8" t="str">
        <x:v>Perle ronde en résine marron bois 12mm - Trou : 2mm (30)</x:v>
      </x:c>
      <x:c r="G656" s="8" t="str">
        <x:v>https://i-perles.fr/products/va425</x:v>
      </x:c>
      <x:c r="H656" s="8" t="str">
        <x:v>perle ronde en résine bois</x:v>
      </x:c>
      <x:c r="I656" s="8" t="str">
        <x:v>perle ronde en résine bois création bijoux</x:v>
      </x:c>
      <x:c r="J656" s="8" t="str">
        <x:v>wood resin round beads for jewelry making</x:v>
      </x:c>
      <x:c r="K656" s="8" t="str">
        <x:v>OBSERVE_CONCURRENT</x:v>
      </x:c>
      <x:c r="L656" s="8" t="str">
        <x:v>NON / NON RETENU</x:v>
      </x:c>
      <x:c r="M656" s="8" t="str">
        <x:v>Produit public observé dans le flux catalogue concurrent. Concept dédupliqué sur type, matière, forme, motif ou usage; couleurs, tailles et conditionnements exclus.</x:v>
      </x:c>
    </x:row>
    <x:row r="657">
      <x:c r="A657" s="8" t="n">
        <x:v>653</x:v>
      </x:c>
      <x:c r="B657" s="8" t="str">
        <x:v>Perles &amp; création de bijoux</x:v>
      </x:c>
      <x:c r="C657" s="8" t="str">
        <x:v>Perles &amp; Co</x:v>
      </x:c>
      <x:c r="D657" s="8" t="str">
        <x:v>perlesandco.com</x:v>
      </x:c>
      <x:c r="E657" s="8" t="str">
        <x:v>Cabochons et cristaux</x:v>
      </x:c>
      <x:c r="F657" s="8" t="str">
        <x:v>perle ronde strass 6 mm argente crystal</x:v>
      </x:c>
      <x:c r="G657" s="8" t="str">
        <x:v>https://www.perlesandco.com/perle-ronde-strass-6-mm-argente-crystal-p-886.html</x:v>
      </x:c>
      <x:c r="H657" s="8" t="str">
        <x:v>perle ronde strass cristal</x:v>
      </x:c>
      <x:c r="I657" s="8" t="str">
        <x:v>perle ronde strass cristal création bijoux</x:v>
      </x:c>
      <x:c r="J657" s="8" t="str">
        <x:v>crystal round rhinestone pave beads for jewelry making</x:v>
      </x:c>
      <x:c r="K657" s="8" t="str">
        <x:v>EQUIVALENT_DERIVE</x:v>
      </x:c>
      <x:c r="L657" s="8" t="str">
        <x:v>NON / NON RETENU</x:v>
      </x:c>
      <x:c r="M657" s="8" t="str">
        <x:v>URL produit publique observée dans le sitemap concurrent; titre repris du slug URL. Concept équivalent dérivé et dédupliqué sur type, matière, forme, motif ou usage; couleurs, tailles et conditionnements exclus.</x:v>
      </x:c>
    </x:row>
    <x:row r="658">
      <x:c r="A658" s="8" t="n">
        <x:v>654</x:v>
      </x:c>
      <x:c r="B658" s="8" t="str">
        <x:v>Perles &amp; création de bijoux</x:v>
      </x:c>
      <x:c r="C658" s="8" t="str">
        <x:v>Perles &amp; Co</x:v>
      </x:c>
      <x:c r="D658" s="8" t="str">
        <x:v>perlesandco.com</x:v>
      </x:c>
      <x:c r="E658" s="8" t="str">
        <x:v>Cabochons et cristaux</x:v>
      </x:c>
      <x:c r="F658" s="8" t="str">
        <x:v>perle ronde gros trou donuts 14 mm en pierre gemme howlite x1</x:v>
      </x:c>
      <x:c r="G658" s="8" t="str">
        <x:v>https://www.perlesandco.com/perle-ronde-gros-trou-donuts-14-mm-en-pierre-gemme-howlite-x1-p-446901.html</x:v>
      </x:c>
      <x:c r="H658" s="8" t="str">
        <x:v>perle ronde trou donuts en pierre gemme howlite</x:v>
      </x:c>
      <x:c r="I658" s="8" t="str">
        <x:v>perle ronde trou donuts en pierre gemme howlite création bijoux</x:v>
      </x:c>
      <x:c r="J658" s="8" t="str">
        <x:v>natural gemstone howlite round donut beads for jewelry making</x:v>
      </x:c>
      <x:c r="K658" s="8" t="str">
        <x:v>EQUIVALENT_DERIVE</x:v>
      </x:c>
      <x:c r="L658" s="8" t="str">
        <x:v>NON / NON RETENU</x:v>
      </x:c>
      <x:c r="M658" s="8" t="str">
        <x:v>URL produit publique observée dans le sitemap concurrent; titre repris du slug URL. Concept équivalent dérivé et dédupliqué sur type, matière, forme, motif ou usage; couleurs, tailles et conditionnements exclus.</x:v>
      </x:c>
    </x:row>
    <x:row r="659">
      <x:c r="A659" s="8" t="n">
        <x:v>655</x:v>
      </x:c>
      <x:c r="B659" s="8" t="str">
        <x:v>Perles &amp; création de bijoux</x:v>
      </x:c>
      <x:c r="C659" s="8" t="str">
        <x:v>I-Perles</x:v>
      </x:c>
      <x:c r="D659" s="8" t="str">
        <x:v>i-perles.fr</x:v>
      </x:c>
      <x:c r="E659" s="8" t="str">
        <x:v>Perles</x:v>
      </x:c>
      <x:c r="F659" s="8" t="str">
        <x:v>Perle rondelle en porcelaine blanche turquoise et rouge 11x15mm (1)</x:v>
      </x:c>
      <x:c r="G659" s="8" t="str">
        <x:v>https://i-perles.fr/products/va415</x:v>
      </x:c>
      <x:c r="H659" s="8" t="str">
        <x:v>perle rondelle en porcelaine</x:v>
      </x:c>
      <x:c r="I659" s="8" t="str">
        <x:v>perle rondelle en porcelaine création bijoux</x:v>
      </x:c>
      <x:c r="J659" s="8" t="str">
        <x:v>porcelain rondelle beads for jewelry making</x:v>
      </x:c>
      <x:c r="K659" s="8" t="str">
        <x:v>OBSERVE_CONCURRENT</x:v>
      </x:c>
      <x:c r="L659" s="8" t="str">
        <x:v>NON / NON RETENU</x:v>
      </x:c>
      <x:c r="M659" s="8" t="str">
        <x:v>Produit public observé dans le flux catalogue concurrent. Concept dédupliqué sur type, matière, forme, motif ou usage; couleurs, tailles et conditionnements exclus.</x:v>
      </x:c>
    </x:row>
    <x:row r="660">
      <x:c r="A660" s="8" t="n">
        <x:v>656</x:v>
      </x:c>
      <x:c r="B660" s="8" t="str">
        <x:v>Perles &amp; création de bijoux</x:v>
      </x:c>
      <x:c r="C660" s="8" t="str">
        <x:v>I-Perles</x:v>
      </x:c>
      <x:c r="D660" s="8" t="str">
        <x:v>i-perles.fr</x:v>
      </x:c>
      <x:c r="E660" s="8" t="str">
        <x:v>Perles Et Pendentifs En Nacre</x:v>
      </x:c>
      <x:c r="F660" s="8" t="str">
        <x:v>Perle tube nacre blanche naturelle 10x5mm - Trou: 0.9mm (5)</x:v>
      </x:c>
      <x:c r="G660" s="8" t="str">
        <x:v>https://i-perles.fr/products/ye3341</x:v>
      </x:c>
      <x:c r="H660" s="8" t="str">
        <x:v>perle tube nacre naturelle</x:v>
      </x:c>
      <x:c r="I660" s="8" t="str">
        <x:v>perle tube nacre naturelle création bijoux</x:v>
      </x:c>
      <x:c r="J660" s="8" t="str">
        <x:v>mother of pearl tube beads for jewelry making</x:v>
      </x:c>
      <x:c r="K660" s="8" t="str">
        <x:v>OBSERVE_CONCURRENT</x:v>
      </x:c>
      <x:c r="L660" s="8" t="str">
        <x:v>NON / NON RETENU</x:v>
      </x:c>
      <x:c r="M660" s="8" t="str">
        <x:v>Produit public observé dans le flux catalogue concurrent. Concept dédupliqué sur type, matière, forme, motif ou usage; couleurs, tailles et conditionnements exclus.</x:v>
      </x:c>
    </x:row>
    <x:row r="661">
      <x:c r="A661" s="8" t="n">
        <x:v>657</x:v>
      </x:c>
      <x:c r="B661" s="8" t="str">
        <x:v>Perles &amp; création de bijoux</x:v>
      </x:c>
      <x:c r="C661" s="8" t="str">
        <x:v>I-Perles</x:v>
      </x:c>
      <x:c r="D661" s="8" t="str">
        <x:v>i-perles.fr</x:v>
      </x:c>
      <x:c r="E661" s="8" t="str">
        <x:v>Perles et Pierres Gemmes</x:v>
      </x:c>
      <x:c r="F661" s="8" t="str">
        <x:v>Perles cœur baroque pierre de soleil 11mm - Trou : 0.5mm (2)</x:v>
      </x:c>
      <x:c r="G661" s="8" t="str">
        <x:v>https://i-perles.fr/products/ye19186</x:v>
      </x:c>
      <x:c r="H661" s="8" t="str">
        <x:v>perles cœur baroque pierre de soleil</x:v>
      </x:c>
      <x:c r="I661" s="8" t="str">
        <x:v>perles cœur baroque pierre de soleil création bijoux</x:v>
      </x:c>
      <x:c r="J661" s="8" t="str">
        <x:v>sunstone heart baroque beads for jewelry making</x:v>
      </x:c>
      <x:c r="K661" s="8" t="str">
        <x:v>OBSERVE_CONCURRENT</x:v>
      </x:c>
      <x:c r="L661" s="8" t="str">
        <x:v>NON / NON RETENU</x:v>
      </x:c>
      <x:c r="M661" s="8" t="str">
        <x:v>Produit public observé dans le flux catalogue concurrent. Concept dédupliqué sur type, matière, forme, motif ou usage; couleurs, tailles et conditionnements exclus.</x:v>
      </x:c>
    </x:row>
    <x:row r="662">
      <x:c r="A662" s="8" t="n">
        <x:v>658</x:v>
      </x:c>
      <x:c r="B662" s="8" t="str">
        <x:v>Perles &amp; création de bijoux</x:v>
      </x:c>
      <x:c r="C662" s="8" t="str">
        <x:v>Perles à Tout Va</x:v>
      </x:c>
      <x:c r="D662" s="8" t="str">
        <x:v>perlesatoutva.fr</x:v>
      </x:c>
      <x:c r="E662" s="8" t="str">
        <x:v>Perles pour création de bijoux</x:v>
      </x:c>
      <x:c r="F662" s="8" t="str">
        <x:v>6 perles coeur en porcelaine effet émaillée mix de couleurs</x:v>
      </x:c>
      <x:c r="G662" s="8" t="str">
        <x:v>https://perlesatoutva.fr/products/6-perles-coeur-en-porcelaine-effet-emaillee-mix-de-couleurs</x:v>
      </x:c>
      <x:c r="H662" s="8" t="str">
        <x:v>perles coeur en porcelaine effet émaillée</x:v>
      </x:c>
      <x:c r="I662" s="8" t="str">
        <x:v>perles coeur en porcelaine effet émaillée création bijoux</x:v>
      </x:c>
      <x:c r="J662" s="8" t="str">
        <x:v>porcelain heart enamel beads for jewelry making</x:v>
      </x:c>
      <x:c r="K662" s="8" t="str">
        <x:v>OBSERVE_CONCURRENT</x:v>
      </x:c>
      <x:c r="L662" s="8" t="str">
        <x:v>NON / NON RETENU</x:v>
      </x:c>
      <x:c r="M662" s="8" t="str">
        <x:v>Produit public observé dans le flux catalogue concurrent. Concept dédupliqué sur type, matière, forme, motif ou usage; couleurs, tailles et conditionnements exclus.</x:v>
      </x:c>
    </x:row>
    <x:row r="663">
      <x:c r="A663" s="8" t="n">
        <x:v>659</x:v>
      </x:c>
      <x:c r="B663" s="8" t="str">
        <x:v>Perles &amp; création de bijoux</x:v>
      </x:c>
      <x:c r="C663" s="8" t="str">
        <x:v>Perles à Tout Va</x:v>
      </x:c>
      <x:c r="D663" s="8" t="str">
        <x:v>perlesatoutva.fr</x:v>
      </x:c>
      <x:c r="E663" s="8" t="str">
        <x:v>Perles pour création de bijoux</x:v>
      </x:c>
      <x:c r="F663" s="8" t="str">
        <x:v>4 perles coeurs ethniques en acier inoxydable doré</x:v>
      </x:c>
      <x:c r="G663" s="8" t="str">
        <x:v>https://perlesatoutva.fr/products/4-perles-coeurs-ethniques-en-acier-inoxydable-dore</x:v>
      </x:c>
      <x:c r="H663" s="8" t="str">
        <x:v>perles coeurs ethniques en acier inoxydable</x:v>
      </x:c>
      <x:c r="I663" s="8" t="str">
        <x:v>perles coeurs ethniques en acier inoxydable création bijoux</x:v>
      </x:c>
      <x:c r="J663" s="8" t="str">
        <x:v>stainless steel heart ethnic beads for jewelry making</x:v>
      </x:c>
      <x:c r="K663" s="8" t="str">
        <x:v>OBSERVE_CONCURRENT</x:v>
      </x:c>
      <x:c r="L663" s="8" t="str">
        <x:v>NON / NON RETENU</x:v>
      </x:c>
      <x:c r="M663" s="8" t="str">
        <x:v>Produit public observé dans le flux catalogue concurrent. Concept dédupliqué sur type, matière, forme, motif ou usage; couleurs, tailles et conditionnements exclus.</x:v>
      </x:c>
    </x:row>
    <x:row r="664">
      <x:c r="A664" s="8" t="n">
        <x:v>660</x:v>
      </x:c>
      <x:c r="B664" s="8" t="str">
        <x:v>Perles &amp; création de bijoux</x:v>
      </x:c>
      <x:c r="C664" s="8" t="str">
        <x:v>Perles à Tout Va</x:v>
      </x:c>
      <x:c r="D664" s="8" t="str">
        <x:v>perlesatoutva.fr</x:v>
      </x:c>
      <x:c r="E664" s="8" t="str">
        <x:v>Perles pour création de bijoux</x:v>
      </x:c>
      <x:c r="F664" s="8" t="str">
        <x:v>2 perles coeurs motif floral en acier inoxydable doré</x:v>
      </x:c>
      <x:c r="G664" s="8" t="str">
        <x:v>https://perlesatoutva.fr/products/2-perles-coeurs-motif-floral-en-acier-inoxydable-dore</x:v>
      </x:c>
      <x:c r="H664" s="8" t="str">
        <x:v>perles coeurs motif floral en acier inoxydable</x:v>
      </x:c>
      <x:c r="I664" s="8" t="str">
        <x:v>perles coeurs motif floral en acier inoxydable création bijoux</x:v>
      </x:c>
      <x:c r="J664" s="8" t="str">
        <x:v>stainless steel heart floral pattern beads for jewelry making</x:v>
      </x:c>
      <x:c r="K664" s="8" t="str">
        <x:v>OBSERVE_CONCURRENT</x:v>
      </x:c>
      <x:c r="L664" s="8" t="str">
        <x:v>NON / NON RETENU</x:v>
      </x:c>
      <x:c r="M664" s="8" t="str">
        <x:v>Produit public observé dans le flux catalogue concurrent. Concept dédupliqué sur type, matière, forme, motif ou usage; couleurs, tailles et conditionnements exclus.</x:v>
      </x:c>
    </x:row>
    <x:row r="665">
      <x:c r="A665" s="8" t="n">
        <x:v>661</x:v>
      </x:c>
      <x:c r="B665" s="8" t="str">
        <x:v>Perles &amp; création de bijoux</x:v>
      </x:c>
      <x:c r="C665" s="8" t="str">
        <x:v>Perles à Tout Va</x:v>
      </x:c>
      <x:c r="D665" s="8" t="str">
        <x:v>perlesatoutva.fr</x:v>
      </x:c>
      <x:c r="E665" s="8" t="str">
        <x:v>Cabochons et cristaux</x:v>
      </x:c>
      <x:c r="F665" s="8" t="str">
        <x:v>Env. 110 perles de verre à facettes donuts bleu turquoise 4x3 mm</x:v>
      </x:c>
      <x:c r="G665" s="8" t="str">
        <x:v>https://perlesatoutva.fr/products/135-perles-de-verre-a-facettes-donuts-bleu-cobalt-4x3-mm-copie</x:v>
      </x:c>
      <x:c r="H665" s="8" t="str">
        <x:v>perles de verre à facettes donuts</x:v>
      </x:c>
      <x:c r="I665" s="8" t="str">
        <x:v>perles de verre à facettes donuts création bijoux</x:v>
      </x:c>
      <x:c r="J665" s="8" t="str">
        <x:v>glass faceted donut beads for jewelry making</x:v>
      </x:c>
      <x:c r="K665" s="8" t="str">
        <x:v>OBSERVE_CONCURRENT</x:v>
      </x:c>
      <x:c r="L665" s="8" t="str">
        <x:v>NON / NON RETENU</x:v>
      </x:c>
      <x:c r="M665" s="8" t="str">
        <x:v>Produit public observé dans le flux catalogue concurrent. Concept dédupliqué sur type, matière, forme, motif ou usage; couleurs, tailles et conditionnements exclus.</x:v>
      </x:c>
    </x:row>
    <x:row r="666">
      <x:c r="A666" s="8" t="n">
        <x:v>662</x:v>
      </x:c>
      <x:c r="B666" s="8" t="str">
        <x:v>Perles &amp; création de bijoux</x:v>
      </x:c>
      <x:c r="C666" s="8" t="str">
        <x:v>Perles Corner</x:v>
      </x:c>
      <x:c r="D666" s="8" t="str">
        <x:v>perlescorner.com</x:v>
      </x:c>
      <x:c r="E666" s="8" t="str">
        <x:v>Perles Naturelles</x:v>
      </x:c>
      <x:c r="F666" s="8" t="str">
        <x:v>Fil de perles en pierres naturelles ronde 6mm en Agate</x:v>
      </x:c>
      <x:c r="G666" s="8" t="str">
        <x:v>https://perlescorner.com/products/fil-de-perles-en-pierres-naturelles-ronde-6mm-en-agate</x:v>
      </x:c>
      <x:c r="H666" s="8" t="str">
        <x:v>perles en pierres naturelles ronde en Agate</x:v>
      </x:c>
      <x:c r="I666" s="8" t="str">
        <x:v>perles en pierres naturelles ronde en Agate création bijoux</x:v>
      </x:c>
      <x:c r="J666" s="8" t="str">
        <x:v>agate round beads for jewelry making</x:v>
      </x:c>
      <x:c r="K666" s="8" t="str">
        <x:v>OBSERVE_CONCURRENT</x:v>
      </x:c>
      <x:c r="L666" s="8" t="str">
        <x:v>OUI</x:v>
      </x:c>
      <x:c r="M666" s="8" t="str">
        <x:v>Produit public observé dans le flux catalogue concurrent. Concept dédupliqué sur type, matière, forme, motif ou usage; couleurs, tailles et conditionnements exclus.</x:v>
      </x:c>
    </x:row>
    <x:row r="667">
      <x:c r="A667" s="8" t="n">
        <x:v>663</x:v>
      </x:c>
      <x:c r="B667" s="8" t="str">
        <x:v>Perles &amp; création de bijoux</x:v>
      </x:c>
      <x:c r="C667" s="8" t="str">
        <x:v>I-Perles</x:v>
      </x:c>
      <x:c r="D667" s="8" t="str">
        <x:v>i-perles.fr</x:v>
      </x:c>
      <x:c r="E667" s="8" t="str">
        <x:v>Verre et facettes de Bohême</x:v>
      </x:c>
      <x:c r="F667" s="8" t="str">
        <x:v>Perles en verre de Bohême fleur jaune et picasso 10mm (4)</x:v>
      </x:c>
      <x:c r="G667" s="8" t="str">
        <x:v>https://i-perles.fr/products/rj27</x:v>
      </x:c>
      <x:c r="H667" s="8" t="str">
        <x:v>perles en verre tchèque fleur</x:v>
      </x:c>
      <x:c r="I667" s="8" t="str">
        <x:v>perles en verre tchèque fleur création bijoux</x:v>
      </x:c>
      <x:c r="J667" s="8" t="str">
        <x:v>Czech glass flower beads for jewelry making</x:v>
      </x:c>
      <x:c r="K667" s="8" t="str">
        <x:v>OBSERVE_CONCURRENT</x:v>
      </x:c>
      <x:c r="L667" s="8" t="str">
        <x:v>NON / NON RETENU</x:v>
      </x:c>
      <x:c r="M667" s="8" t="str">
        <x:v>Produit public observé dans le flux catalogue concurrent. Concept dédupliqué sur type, matière, forme, motif ou usage; couleurs, tailles et conditionnements exclus.</x:v>
      </x:c>
    </x:row>
    <x:row r="668">
      <x:c r="A668" s="8" t="n">
        <x:v>664</x:v>
      </x:c>
      <x:c r="B668" s="8" t="str">
        <x:v>Perles &amp; création de bijoux</x:v>
      </x:c>
      <x:c r="C668" s="8" t="str">
        <x:v>Perles à Tout Va</x:v>
      </x:c>
      <x:c r="D668" s="8" t="str">
        <x:v>perlesatoutva.fr</x:v>
      </x:c>
      <x:c r="E668" s="8" t="str">
        <x:v>Perles pour création de bijoux</x:v>
      </x:c>
      <x:c r="F668" s="8" t="str">
        <x:v>2 perles ethniques ovales motif soleil en acier inoxydable doré</x:v>
      </x:c>
      <x:c r="G668" s="8" t="str">
        <x:v>https://perlesatoutva.fr/products/2-perles-ethniques-ovales-motif-soleil-en-acier-inoxydable-dore</x:v>
      </x:c>
      <x:c r="H668" s="8" t="str">
        <x:v>perles ethniques ovales motif soleil en acier inoxydable</x:v>
      </x:c>
      <x:c r="I668" s="8" t="str">
        <x:v>perles ethniques ovales motif soleil en acier inoxydable création bijoux</x:v>
      </x:c>
      <x:c r="J668" s="8" t="str">
        <x:v>stainless steel oval sun ethnic beads for jewelry making</x:v>
      </x:c>
      <x:c r="K668" s="8" t="str">
        <x:v>OBSERVE_CONCURRENT</x:v>
      </x:c>
      <x:c r="L668" s="8" t="str">
        <x:v>NON / NON RETENU</x:v>
      </x:c>
      <x:c r="M668" s="8" t="str">
        <x:v>Produit public observé dans le flux catalogue concurrent. Concept dédupliqué sur type, matière, forme, motif ou usage; couleurs, tailles et conditionnements exclus.</x:v>
      </x:c>
    </x:row>
    <x:row r="669">
      <x:c r="A669" s="8" t="n">
        <x:v>665</x:v>
      </x:c>
      <x:c r="B669" s="8" t="str">
        <x:v>Perles &amp; création de bijoux</x:v>
      </x:c>
      <x:c r="C669" s="8" t="str">
        <x:v>Perles &amp; Co</x:v>
      </x:c>
      <x:c r="D669" s="8" t="str">
        <x:v>perlesandco.com</x:v>
      </x:c>
      <x:c r="E669" s="8" t="str">
        <x:v>Apprêts et accessoires bijoux</x:v>
      </x:c>
      <x:c r="F669" s="8" t="str">
        <x:v>perles facettees en verre tcheque micro spacers 2x3mm 24 k gold plated x25</x:v>
      </x:c>
      <x:c r="G669" s="8" t="str">
        <x:v>https://www.perlesandco.com/perles-facettees-en-verre-tcheque-micro-spacers-2x3mm-24-k-gold-plated-x25-p-95884.html</x:v>
      </x:c>
      <x:c r="H669" s="8" t="str">
        <x:v>perles facettees en verre tcheque micro intercalaires</x:v>
      </x:c>
      <x:c r="I669" s="8" t="str">
        <x:v>perles facettees en verre tcheque micro intercalaires création bijoux</x:v>
      </x:c>
      <x:c r="J669" s="8" t="str">
        <x:v>Czech glass faceted micro spacer beads for jewelry making</x:v>
      </x:c>
      <x:c r="K669" s="8" t="str">
        <x:v>EQUIVALENT_DERIVE</x:v>
      </x:c>
      <x:c r="L669" s="8" t="str">
        <x:v>NON / NON RETENU</x:v>
      </x:c>
      <x:c r="M669" s="8" t="str">
        <x:v>URL produit publique observée dans le sitemap concurrent; titre repris du slug URL. Concept équivalent dérivé et dédupliqué sur type, matière, forme, motif ou usage; couleurs, tailles et conditionnements exclus.</x:v>
      </x:c>
    </x:row>
    <x:row r="670">
      <x:c r="A670" s="8" t="n">
        <x:v>666</x:v>
      </x:c>
      <x:c r="B670" s="8" t="str">
        <x:v>Perles &amp; création de bijoux</x:v>
      </x:c>
      <x:c r="C670" s="8" t="str">
        <x:v>Perles Corner</x:v>
      </x:c>
      <x:c r="D670" s="8" t="str">
        <x:v>perlescorner.com</x:v>
      </x:c>
      <x:c r="E670" s="8" t="str">
        <x:v>Perles</x:v>
      </x:c>
      <x:c r="F670" s="8" t="str">
        <x:v>6 Perles goutte 15x10 mm en acrylique Ambré</x:v>
      </x:c>
      <x:c r="G670" s="8" t="str">
        <x:v>https://perlescorner.com/products/6-perles-goutte-15x10mm-en-acrylique-ambre</x:v>
      </x:c>
      <x:c r="H670" s="8" t="str">
        <x:v>perles goutte en acrylique</x:v>
      </x:c>
      <x:c r="I670" s="8" t="str">
        <x:v>perles goutte en acrylique création bijoux</x:v>
      </x:c>
      <x:c r="J670" s="8" t="str">
        <x:v>acrylic teardrop beads for jewelry making</x:v>
      </x:c>
      <x:c r="K670" s="8" t="str">
        <x:v>OBSERVE_CONCURRENT</x:v>
      </x:c>
      <x:c r="L670" s="8" t="str">
        <x:v>NON / NON RETENU</x:v>
      </x:c>
      <x:c r="M670" s="8" t="str">
        <x:v>Produit public observé dans le flux catalogue concurrent. Concept dédupliqué sur type, matière, forme, motif ou usage; couleurs, tailles et conditionnements exclus.</x:v>
      </x:c>
    </x:row>
    <x:row r="671">
      <x:c r="A671" s="8" t="n">
        <x:v>667</x:v>
      </x:c>
      <x:c r="B671" s="8" t="str">
        <x:v>Perles &amp; création de bijoux</x:v>
      </x:c>
      <x:c r="C671" s="8" t="str">
        <x:v>I-Perles</x:v>
      </x:c>
      <x:c r="D671" s="8" t="str">
        <x:v>i-perles.fr</x:v>
      </x:c>
      <x:c r="E671" s="8" t="str">
        <x:v>Perles de Rocailles pas Cher TOHO et MIYUKI</x:v>
      </x:c>
      <x:c r="F671" s="8" t="str">
        <x:v>cc21 - perles Toho cube 3mm silver lined crystal (10g)</x:v>
      </x:c>
      <x:c r="G671" s="8" t="str">
        <x:v>https://i-perles.fr/products/tcc3304</x:v>
      </x:c>
      <x:c r="H671" s="8" t="str">
        <x:v>perles japonaises cube cristal</x:v>
      </x:c>
      <x:c r="I671" s="8" t="str">
        <x:v>perles japonaises cube cristal création bijoux</x:v>
      </x:c>
      <x:c r="J671" s="8" t="str">
        <x:v>crystal Japanese cube beads for jewelry making</x:v>
      </x:c>
      <x:c r="K671" s="8" t="str">
        <x:v>OBSERVE_CONCURRENT</x:v>
      </x:c>
      <x:c r="L671" s="8" t="str">
        <x:v>NON / NON RETENU</x:v>
      </x:c>
      <x:c r="M671" s="8" t="str">
        <x:v>Produit public observé dans le flux catalogue concurrent. Concept dédupliqué sur type, matière, forme, motif ou usage; couleurs, tailles et conditionnements exclus.</x:v>
      </x:c>
    </x:row>
    <x:row r="672">
      <x:c r="A672" s="8" t="n">
        <x:v>668</x:v>
      </x:c>
      <x:c r="B672" s="8" t="str">
        <x:v>Perles &amp; création de bijoux</x:v>
      </x:c>
      <x:c r="C672" s="8" t="str">
        <x:v>Perles à Tout Va</x:v>
      </x:c>
      <x:c r="D672" s="8" t="str">
        <x:v>perlesatoutva.fr</x:v>
      </x:c>
      <x:c r="E672" s="8" t="str">
        <x:v>Perles pour création de bijoux</x:v>
      </x:c>
      <x:c r="F672" s="8" t="str">
        <x:v>6 perles ovales en acrylique kaki</x:v>
      </x:c>
      <x:c r="G672" s="8" t="str">
        <x:v>https://perlesatoutva.fr/products/6-perles-ovales-en-acrylique-kaki</x:v>
      </x:c>
      <x:c r="H672" s="8" t="str">
        <x:v>perles ovales en acrylique</x:v>
      </x:c>
      <x:c r="I672" s="8" t="str">
        <x:v>perles ovales en acrylique création bijoux</x:v>
      </x:c>
      <x:c r="J672" s="8" t="str">
        <x:v>acrylic oval beads for jewelry making</x:v>
      </x:c>
      <x:c r="K672" s="8" t="str">
        <x:v>OBSERVE_CONCURRENT</x:v>
      </x:c>
      <x:c r="L672" s="8" t="str">
        <x:v>NON / NON RETENU</x:v>
      </x:c>
      <x:c r="M672" s="8" t="str">
        <x:v>Produit public observé dans le flux catalogue concurrent. Concept dédupliqué sur type, matière, forme, motif ou usage; couleurs, tailles et conditionnements exclus.</x:v>
      </x:c>
    </x:row>
    <x:row r="673">
      <x:c r="A673" s="8" t="n">
        <x:v>669</x:v>
      </x:c>
      <x:c r="B673" s="8" t="str">
        <x:v>Perles &amp; création de bijoux</x:v>
      </x:c>
      <x:c r="C673" s="8" t="str">
        <x:v>Perles à Tout Va</x:v>
      </x:c>
      <x:c r="D673" s="8" t="str">
        <x:v>perlesatoutva.fr</x:v>
      </x:c>
      <x:c r="E673" s="8" t="str">
        <x:v>Perles pour création de bijoux</x:v>
      </x:c>
      <x:c r="F673" s="8" t="str">
        <x:v>2 perles ovales vintage en acier inoxydable doré</x:v>
      </x:c>
      <x:c r="G673" s="8" t="str">
        <x:v>https://perlesatoutva.fr/products/2-perles-ovales-vintage-en-acier-inoxydable-dore</x:v>
      </x:c>
      <x:c r="H673" s="8" t="str">
        <x:v>perles ovales vintage en acier inoxydable</x:v>
      </x:c>
      <x:c r="I673" s="8" t="str">
        <x:v>perles ovales vintage en acier inoxydable création bijoux</x:v>
      </x:c>
      <x:c r="J673" s="8" t="str">
        <x:v>stainless steel oval beads for jewelry making</x:v>
      </x:c>
      <x:c r="K673" s="8" t="str">
        <x:v>OBSERVE_CONCURRENT</x:v>
      </x:c>
      <x:c r="L673" s="8" t="str">
        <x:v>NON / NON RETENU</x:v>
      </x:c>
      <x:c r="M673" s="8" t="str">
        <x:v>Produit public observé dans le flux catalogue concurrent. Concept dédupliqué sur type, matière, forme, motif ou usage; couleurs, tailles et conditionnements exclus.</x:v>
      </x:c>
    </x:row>
    <x:row r="674">
      <x:c r="A674" s="8" t="n">
        <x:v>670</x:v>
      </x:c>
      <x:c r="B674" s="8" t="str">
        <x:v>Perles &amp; création de bijoux</x:v>
      </x:c>
      <x:c r="C674" s="8" t="str">
        <x:v>Perles Corner</x:v>
      </x:c>
      <x:c r="D674" s="8" t="str">
        <x:v>perlescorner.com</x:v>
      </x:c>
      <x:c r="E674" s="8" t="str">
        <x:v>Perles Naturelles</x:v>
      </x:c>
      <x:c r="F674" s="8" t="str">
        <x:v>Lot de 2 perles palet facetté — nacre noire</x:v>
      </x:c>
      <x:c r="G674" s="8" t="str">
        <x:v>https://perlescorner.com/products/lot-de-2-perles-palet-facette-nacre-noire</x:v>
      </x:c>
      <x:c r="H674" s="8" t="str">
        <x:v>perles palet facetté nacre</x:v>
      </x:c>
      <x:c r="I674" s="8" t="str">
        <x:v>perles palet facetté nacre création bijoux</x:v>
      </x:c>
      <x:c r="J674" s="8" t="str">
        <x:v>mother of pearl faceted disc beads for jewelry making</x:v>
      </x:c>
      <x:c r="K674" s="8" t="str">
        <x:v>OBSERVE_CONCURRENT</x:v>
      </x:c>
      <x:c r="L674" s="8" t="str">
        <x:v>NON / NON RETENU</x:v>
      </x:c>
      <x:c r="M674" s="8" t="str">
        <x:v>Produit public observé dans le flux catalogue concurrent. Concept dédupliqué sur type, matière, forme, motif ou usage; couleurs, tailles et conditionnements exclus.</x:v>
      </x:c>
    </x:row>
    <x:row r="675">
      <x:c r="A675" s="8" t="n">
        <x:v>671</x:v>
      </x:c>
      <x:c r="B675" s="8" t="str">
        <x:v>Perles &amp; création de bijoux</x:v>
      </x:c>
      <x:c r="C675" s="8" t="str">
        <x:v>Perles Corner</x:v>
      </x:c>
      <x:c r="D675" s="8" t="str">
        <x:v>perlescorner.com</x:v>
      </x:c>
      <x:c r="E675" s="8" t="str">
        <x:v>Perles</x:v>
      </x:c>
      <x:c r="F675" s="8" t="str">
        <x:v>10 Perles palet rond 9,5 mm en acrylique Ambré</x:v>
      </x:c>
      <x:c r="G675" s="8" t="str">
        <x:v>https://perlescorner.com/products/10-perles-palet-rond-9-5mm-en-acrylique-ambre</x:v>
      </x:c>
      <x:c r="H675" s="8" t="str">
        <x:v>perles palet rond en acrylique</x:v>
      </x:c>
      <x:c r="I675" s="8" t="str">
        <x:v>perles palet rond en acrylique création bijoux</x:v>
      </x:c>
      <x:c r="J675" s="8" t="str">
        <x:v>acrylic round disc beads for jewelry making</x:v>
      </x:c>
      <x:c r="K675" s="8" t="str">
        <x:v>OBSERVE_CONCURRENT</x:v>
      </x:c>
      <x:c r="L675" s="8" t="str">
        <x:v>NON / NON RETENU</x:v>
      </x:c>
      <x:c r="M675" s="8" t="str">
        <x:v>Produit public observé dans le flux catalogue concurrent. Concept dédupliqué sur type, matière, forme, motif ou usage; couleurs, tailles et conditionnements exclus.</x:v>
      </x:c>
    </x:row>
    <x:row r="676">
      <x:c r="A676" s="8" t="n">
        <x:v>672</x:v>
      </x:c>
      <x:c r="B676" s="8" t="str">
        <x:v>Perles &amp; création de bijoux</x:v>
      </x:c>
      <x:c r="C676" s="8" t="str">
        <x:v>Perles à Tout Va</x:v>
      </x:c>
      <x:c r="D676" s="8" t="str">
        <x:v>perlesatoutva.fr</x:v>
      </x:c>
      <x:c r="E676" s="8" t="str">
        <x:v>Perles pour création de bijoux</x:v>
      </x:c>
      <x:c r="F676" s="8" t="str">
        <x:v>12 perles plates ovales en acrylique multicolores</x:v>
      </x:c>
      <x:c r="G676" s="8" t="str">
        <x:v>https://perlesatoutva.fr/products/12-perles-plates-ovales-en-acrylique-multicolores</x:v>
      </x:c>
      <x:c r="H676" s="8" t="str">
        <x:v>perles plates ovales en acrylique</x:v>
      </x:c>
      <x:c r="I676" s="8" t="str">
        <x:v>perles plates ovales en acrylique création bijoux</x:v>
      </x:c>
      <x:c r="J676" s="8" t="str">
        <x:v>acrylic oval flat beads for jewelry making</x:v>
      </x:c>
      <x:c r="K676" s="8" t="str">
        <x:v>OBSERVE_CONCURRENT</x:v>
      </x:c>
      <x:c r="L676" s="8" t="str">
        <x:v>NON / NON RETENU</x:v>
      </x:c>
      <x:c r="M676" s="8" t="str">
        <x:v>Produit public observé dans le flux catalogue concurrent. Concept dédupliqué sur type, matière, forme, motif ou usage; couleurs, tailles et conditionnements exclus.</x:v>
      </x:c>
    </x:row>
    <x:row r="677">
      <x:c r="A677" s="8" t="n">
        <x:v>673</x:v>
      </x:c>
      <x:c r="B677" s="8" t="str">
        <x:v>Perles &amp; création de bijoux</x:v>
      </x:c>
      <x:c r="C677" s="8" t="str">
        <x:v>Perles Corner</x:v>
      </x:c>
      <x:c r="D677" s="8" t="str">
        <x:v>perlescorner.com</x:v>
      </x:c>
      <x:c r="E677" s="8" t="str">
        <x:v>Perles Naturelles</x:v>
      </x:c>
      <x:c r="F677" s="8" t="str">
        <x:v>4 perles rectangles facettées 2 trous en Nacre rose</x:v>
      </x:c>
      <x:c r="G677" s="8" t="str">
        <x:v>https://perlescorner.com/products/4-perles-rectangles-facettees-2-trous-en-nacre-rose-tres-belle-qualite</x:v>
      </x:c>
      <x:c r="H677" s="8" t="str">
        <x:v>perles rectangles facettées 2 trous en Nacre</x:v>
      </x:c>
      <x:c r="I677" s="8" t="str">
        <x:v>perles rectangles facettées 2 trous en Nacre création bijoux</x:v>
      </x:c>
      <x:c r="J677" s="8" t="str">
        <x:v>mother of pearl rectangle faceted two hole beads for jewelry making</x:v>
      </x:c>
      <x:c r="K677" s="8" t="str">
        <x:v>OBSERVE_CONCURRENT</x:v>
      </x:c>
      <x:c r="L677" s="8" t="str">
        <x:v>NON / NON RETENU</x:v>
      </x:c>
      <x:c r="M677" s="8" t="str">
        <x:v>Produit public observé dans le flux catalogue concurrent. Concept dédupliqué sur type, matière, forme, motif ou usage; couleurs, tailles et conditionnements exclus.</x:v>
      </x:c>
    </x:row>
    <x:row r="678">
      <x:c r="A678" s="8" t="n">
        <x:v>674</x:v>
      </x:c>
      <x:c r="B678" s="8" t="str">
        <x:v>Perles &amp; création de bijoux</x:v>
      </x:c>
      <x:c r="C678" s="8" t="str">
        <x:v>I-Perles</x:v>
      </x:c>
      <x:c r="D678" s="8" t="str">
        <x:v>i-perles.fr</x:v>
      </x:c>
      <x:c r="E678" s="8" t="str">
        <x:v>Apprets Bijoux et Accessoires</x:v>
      </x:c>
      <x:c r="F678" s="8" t="str">
        <x:v>Perles rondelle rainurée en laiton doré 11x7mm - Trou: 2.2mm (2)</x:v>
      </x:c>
      <x:c r="G678" s="8" t="str">
        <x:v>https://i-perles.fr/products/bre1039</x:v>
      </x:c>
      <x:c r="H678" s="8" t="str">
        <x:v>perles rondelle striée en laiton</x:v>
      </x:c>
      <x:c r="I678" s="8" t="str">
        <x:v>perles rondelle striée en laiton création bijoux</x:v>
      </x:c>
      <x:c r="J678" s="8" t="str">
        <x:v>brass rondelle grooved beads for jewelry making</x:v>
      </x:c>
      <x:c r="K678" s="8" t="str">
        <x:v>OBSERVE_CONCURRENT</x:v>
      </x:c>
      <x:c r="L678" s="8" t="str">
        <x:v>NON / NON RETENU</x:v>
      </x:c>
      <x:c r="M678" s="8" t="str">
        <x:v>Produit public observé dans le flux catalogue concurrent. Concept dédupliqué sur type, matière, forme, motif ou usage; couleurs, tailles et conditionnements exclus.</x:v>
      </x:c>
    </x:row>
    <x:row r="679">
      <x:c r="A679" s="8" t="n">
        <x:v>675</x:v>
      </x:c>
      <x:c r="B679" s="8" t="str">
        <x:v>Perles &amp; création de bijoux</x:v>
      </x:c>
      <x:c r="C679" s="8" t="str">
        <x:v>Perles Corner</x:v>
      </x:c>
      <x:c r="D679" s="8" t="str">
        <x:v>perlescorner.com</x:v>
      </x:c>
      <x:c r="E679" s="8" t="str">
        <x:v>Perles métal</x:v>
      </x:c>
      <x:c r="F679" s="8" t="str">
        <x:v>4 perles rondelles 7 mm en acier inoxydable 304 Doré 18K</x:v>
      </x:c>
      <x:c r="G679" s="8" t="str">
        <x:v>https://perlescorner.com/products/4-perles-rondelles-7mm-en-acier-inoxydable-304-dore-18k</x:v>
      </x:c>
      <x:c r="H679" s="8" t="str">
        <x:v>perles rondelles en acier inoxydable</x:v>
      </x:c>
      <x:c r="I679" s="8" t="str">
        <x:v>perles rondelles en acier inoxydable création bijoux</x:v>
      </x:c>
      <x:c r="J679" s="8" t="str">
        <x:v>stainless steel rondelle beads for jewelry making</x:v>
      </x:c>
      <x:c r="K679" s="8" t="str">
        <x:v>OBSERVE_CONCURRENT</x:v>
      </x:c>
      <x:c r="L679" s="8" t="str">
        <x:v>NON / NON RETENU</x:v>
      </x:c>
      <x:c r="M679" s="8" t="str">
        <x:v>Produit public observé dans le flux catalogue concurrent. Concept dédupliqué sur type, matière, forme, motif ou usage; couleurs, tailles et conditionnements exclus.</x:v>
      </x:c>
    </x:row>
    <x:row r="680">
      <x:c r="A680" s="8" t="n">
        <x:v>676</x:v>
      </x:c>
      <x:c r="B680" s="8" t="str">
        <x:v>Perles &amp; création de bijoux</x:v>
      </x:c>
      <x:c r="C680" s="8" t="str">
        <x:v>Perles &amp; Co</x:v>
      </x:c>
      <x:c r="D680" s="8" t="str">
        <x:v>perlesandco.com</x:v>
      </x:c>
      <x:c r="E680" s="8" t="str">
        <x:v>Perles pour création de bijoux</x:v>
      </x:c>
      <x:c r="F680" s="8" t="str">
        <x:v>perles rondes facettees 4 mm pierre gemme quartz fume x39cm</x:v>
      </x:c>
      <x:c r="G680" s="8" t="str">
        <x:v>https://www.perlesandco.com/perles-rondes-facettees-4-mm-pierre-gemme-quartz-fume-x39cm-p-647732.html</x:v>
      </x:c>
      <x:c r="H680" s="8" t="str">
        <x:v>perles rondes facettees pierre gemme quartz fume</x:v>
      </x:c>
      <x:c r="I680" s="8" t="str">
        <x:v>perles rondes facettees pierre gemme quartz fume création bijoux</x:v>
      </x:c>
      <x:c r="J680" s="8" t="str">
        <x:v>natural gemstone quartz round faceted beads for jewelry making</x:v>
      </x:c>
      <x:c r="K680" s="8" t="str">
        <x:v>EQUIVALENT_DERIVE</x:v>
      </x:c>
      <x:c r="L680" s="8" t="str">
        <x:v>NON / NON RETENU</x:v>
      </x:c>
      <x:c r="M680" s="8" t="str">
        <x:v>URL produit publique observée dans le sitemap concurrent; titre repris du slug URL. Concept équivalent dérivé et dédupliqué sur type, matière, forme, motif ou usage; couleurs, tailles et conditionnements exclus.</x:v>
      </x:c>
    </x:row>
    <x:row r="681">
      <x:c r="A681" s="8" t="n">
        <x:v>677</x:v>
      </x:c>
      <x:c r="B681" s="8" t="str">
        <x:v>Perles &amp; création de bijoux</x:v>
      </x:c>
      <x:c r="C681" s="8" t="str">
        <x:v>Perles &amp; Co</x:v>
      </x:c>
      <x:c r="D681" s="8" t="str">
        <x:v>perlesandco.com</x:v>
      </x:c>
      <x:c r="E681" s="8" t="str">
        <x:v>Perles pour création de bijoux</x:v>
      </x:c>
      <x:c r="F681" s="8" t="str">
        <x:v>perles rondes irregulieres facettees 12 mm en resine transparente rose fluo x4</x:v>
      </x:c>
      <x:c r="G681" s="8" t="str">
        <x:v>https://www.perlesandco.com/perles-rondes-irregulieres-facettees-12-mm-en-resine-transparente-rose-fluo-x4-p-821622.html</x:v>
      </x:c>
      <x:c r="H681" s="8" t="str">
        <x:v>perles rondes irregulieres facettees en resine</x:v>
      </x:c>
      <x:c r="I681" s="8" t="str">
        <x:v>perles rondes irregulieres facettees en resine création bijoux</x:v>
      </x:c>
      <x:c r="J681" s="8" t="str">
        <x:v>resin round faceted irregular beads for jewelry making</x:v>
      </x:c>
      <x:c r="K681" s="8" t="str">
        <x:v>EQUIVALENT_DERIVE</x:v>
      </x:c>
      <x:c r="L681" s="8" t="str">
        <x:v>NON / NON RETENU</x:v>
      </x:c>
      <x:c r="M681" s="8" t="str">
        <x:v>URL produit publique observée dans le sitemap concurrent; titre repris du slug URL. Concept équivalent dérivé et dédupliqué sur type, matière, forme, motif ou usage; couleurs, tailles et conditionnements exclus.</x:v>
      </x:c>
    </x:row>
    <x:row r="682">
      <x:c r="A682" s="8" t="n">
        <x:v>678</x:v>
      </x:c>
      <x:c r="B682" s="8" t="str">
        <x:v>Perles &amp; création de bijoux</x:v>
      </x:c>
      <x:c r="C682" s="8" t="str">
        <x:v>Perles &amp; Co</x:v>
      </x:c>
      <x:c r="D682" s="8" t="str">
        <x:v>perlesandco.com</x:v>
      </x:c>
      <x:c r="E682" s="8" t="str">
        <x:v>Perles pour création de bijoux</x:v>
      </x:c>
      <x:c r="F682" s="8" t="str">
        <x:v>perles rondes 6.5 mm pierre gemme rubis zoisite x39cm</x:v>
      </x:c>
      <x:c r="G682" s="8" t="str">
        <x:v>https://www.perlesandco.com/perles-rondes-6.5-mm-pierre-gemme-rubis-zoisite-x39cm-p-542462.html</x:v>
      </x:c>
      <x:c r="H682" s="8" t="str">
        <x:v>perles rondes pierre gemme rubis zoisite</x:v>
      </x:c>
      <x:c r="I682" s="8" t="str">
        <x:v>perles rondes pierre gemme rubis zoisite création bijoux</x:v>
      </x:c>
      <x:c r="J682" s="8" t="str">
        <x:v>natural gemstone ruby zoisite round beads for jewelry making</x:v>
      </x:c>
      <x:c r="K682" s="8" t="str">
        <x:v>EQUIVALENT_DERIVE</x:v>
      </x:c>
      <x:c r="L682" s="8" t="str">
        <x:v>NON / NON RETENU</x:v>
      </x:c>
      <x:c r="M682" s="8" t="str">
        <x:v>URL produit publique observée dans le sitemap concurrent; titre repris du slug URL. Concept équivalent dérivé et dédupliqué sur type, matière, forme, motif ou usage; couleurs, tailles et conditionnements exclus.</x:v>
      </x:c>
    </x:row>
    <x:row r="683">
      <x:c r="A683" s="8" t="n">
        <x:v>679</x:v>
      </x:c>
      <x:c r="B683" s="8" t="str">
        <x:v>Perles &amp; création de bijoux</x:v>
      </x:c>
      <x:c r="C683" s="8" t="str">
        <x:v>Perles à Tout Va</x:v>
      </x:c>
      <x:c r="D683" s="8" t="str">
        <x:v>perlesatoutva.fr</x:v>
      </x:c>
      <x:c r="E683" s="8" t="str">
        <x:v>Perles pour création de bijoux</x:v>
      </x:c>
      <x:c r="F683" s="8" t="str">
        <x:v>2 perles rondes plates Peace and Love en acier inoxydable doré</x:v>
      </x:c>
      <x:c r="G683" s="8" t="str">
        <x:v>https://perlesatoutva.fr/products/2-perles-rondes-plates-peace-and-love-en-acier-inoxydable-dore</x:v>
      </x:c>
      <x:c r="H683" s="8" t="str">
        <x:v>perles rondes plates Peace and Love en acier inoxydable</x:v>
      </x:c>
      <x:c r="I683" s="8" t="str">
        <x:v>perles rondes plates Peace and Love en acier inoxydable création bijoux</x:v>
      </x:c>
      <x:c r="J683" s="8" t="str">
        <x:v>stainless steel round flat peace sign beads for jewelry making</x:v>
      </x:c>
      <x:c r="K683" s="8" t="str">
        <x:v>OBSERVE_CONCURRENT</x:v>
      </x:c>
      <x:c r="L683" s="8" t="str">
        <x:v>NON / NON RETENU</x:v>
      </x:c>
      <x:c r="M683" s="8" t="str">
        <x:v>Produit public observé dans le flux catalogue concurrent. Concept dédupliqué sur type, matière, forme, motif ou usage; couleurs, tailles et conditionnements exclus.</x:v>
      </x:c>
    </x:row>
    <x:row r="684">
      <x:c r="A684" s="8" t="n">
        <x:v>680</x:v>
      </x:c>
      <x:c r="B684" s="8" t="str">
        <x:v>Perles &amp; création de bijoux</x:v>
      </x:c>
      <x:c r="C684" s="8" t="str">
        <x:v>I-Perles</x:v>
      </x:c>
      <x:c r="D684" s="8" t="str">
        <x:v>i-perles.fr</x:v>
      </x:c>
      <x:c r="E684" s="8" t="str">
        <x:v>Apprets Bijoux et Accessoires</x:v>
      </x:c>
      <x:c r="F684" s="8" t="str">
        <x:v>Perles rondes rainurée en laiton doré 10mm - Trou: 2mm (2)</x:v>
      </x:c>
      <x:c r="G684" s="8" t="str">
        <x:v>https://i-perles.fr/products/bre1032</x:v>
      </x:c>
      <x:c r="H684" s="8" t="str">
        <x:v>perles rondes striée en laiton</x:v>
      </x:c>
      <x:c r="I684" s="8" t="str">
        <x:v>perles rondes striée en laiton création bijoux</x:v>
      </x:c>
      <x:c r="J684" s="8" t="str">
        <x:v>brass round grooved beads for jewelry making</x:v>
      </x:c>
      <x:c r="K684" s="8" t="str">
        <x:v>OBSERVE_CONCURRENT</x:v>
      </x:c>
      <x:c r="L684" s="8" t="str">
        <x:v>NON / NON RETENU</x:v>
      </x:c>
      <x:c r="M684" s="8" t="str">
        <x:v>Produit public observé dans le flux catalogue concurrent. Concept dédupliqué sur type, matière, forme, motif ou usage; couleurs, tailles et conditionnements exclus.</x:v>
      </x:c>
    </x:row>
    <x:row r="685">
      <x:c r="A685" s="8" t="n">
        <x:v>681</x:v>
      </x:c>
      <x:c r="B685" s="8" t="str">
        <x:v>Perles &amp; création de bijoux</x:v>
      </x:c>
      <x:c r="C685" s="8" t="str">
        <x:v>Perles &amp; Co</x:v>
      </x:c>
      <x:c r="D685" s="8" t="str">
        <x:v>perlesandco.com</x:v>
      </x:c>
      <x:c r="E685" s="8" t="str">
        <x:v>Perles pour création de bijoux</x:v>
      </x:c>
      <x:c r="F685" s="8" t="str">
        <x:v>perles tube droit 20x8 mm en acrylique opaque marbre vert fonce x10</x:v>
      </x:c>
      <x:c r="G685" s="8" t="str">
        <x:v>https://www.perlesandco.com/perles-tube-droit-20x8-mm-en-acrylique-opaque-marbre-vert-fonce-x10-p-741842.html</x:v>
      </x:c>
      <x:c r="H685" s="8" t="str">
        <x:v>perles tube droit en acrylique</x:v>
      </x:c>
      <x:c r="I685" s="8" t="str">
        <x:v>perles tube droit en acrylique création bijoux</x:v>
      </x:c>
      <x:c r="J685" s="8" t="str">
        <x:v>acrylic straight tube beads for jewelry making</x:v>
      </x:c>
      <x:c r="K685" s="8" t="str">
        <x:v>EQUIVALENT_DERIVE</x:v>
      </x:c>
      <x:c r="L685" s="8" t="str">
        <x:v>NON / NON RETENU</x:v>
      </x:c>
      <x:c r="M685" s="8" t="str">
        <x:v>URL produit publique observée dans le sitemap concurrent; titre repris du slug URL. Concept équivalent dérivé et dédupliqué sur type, matière, forme, motif ou usage; couleurs, tailles et conditionnements exclus.</x:v>
      </x:c>
    </x:row>
    <x:row r="686">
      <x:c r="A686" s="8" t="n">
        <x:v>682</x:v>
      </x:c>
      <x:c r="B686" s="8" t="str">
        <x:v>Perles &amp; création de bijoux</x:v>
      </x:c>
      <x:c r="C686" s="8" t="str">
        <x:v>Perles à Tout Va</x:v>
      </x:c>
      <x:c r="D686" s="8" t="str">
        <x:v>perlesatoutva.fr</x:v>
      </x:c>
      <x:c r="E686" s="8" t="str">
        <x:v>Perles pour création de bijoux</x:v>
      </x:c>
      <x:c r="F686" s="8" t="str">
        <x:v>2 perles tubes ethniques texturées en acier inoxydable</x:v>
      </x:c>
      <x:c r="G686" s="8" t="str">
        <x:v>https://perlesatoutva.fr/products/2-perles-tubes-ethniques-en-acier-inoxydable</x:v>
      </x:c>
      <x:c r="H686" s="8" t="str">
        <x:v>perles tubes ethniques texturées en acier inoxydable</x:v>
      </x:c>
      <x:c r="I686" s="8" t="str">
        <x:v>perles tubes ethniques texturées en acier inoxydable création bijoux</x:v>
      </x:c>
      <x:c r="J686" s="8" t="str">
        <x:v>stainless steel tube ethnic beads for jewelry making</x:v>
      </x:c>
      <x:c r="K686" s="8" t="str">
        <x:v>OBSERVE_CONCURRENT</x:v>
      </x:c>
      <x:c r="L686" s="8" t="str">
        <x:v>NON / NON RETENU</x:v>
      </x:c>
      <x:c r="M686" s="8" t="str">
        <x:v>Produit public observé dans le flux catalogue concurrent. Concept dédupliqué sur type, matière, forme, motif ou usage; couleurs, tailles et conditionnements exclus.</x:v>
      </x:c>
    </x:row>
    <x:row r="687">
      <x:c r="A687" s="8" t="n">
        <x:v>683</x:v>
      </x:c>
      <x:c r="B687" s="8" t="str">
        <x:v>Perles &amp; création de bijoux</x:v>
      </x:c>
      <x:c r="C687" s="8" t="str">
        <x:v>Perles Corner</x:v>
      </x:c>
      <x:c r="D687" s="8" t="str">
        <x:v>perlescorner.com</x:v>
      </x:c>
      <x:c r="E687" s="8" t="str">
        <x:v>Apprêts argenté et noir</x:v>
      </x:c>
      <x:c r="F687" s="8" t="str">
        <x:v>6 perles tubes facettés 3x5 mm en Laiton doré à l'or fin 24K Premium</x:v>
      </x:c>
      <x:c r="G687" s="8" t="str">
        <x:v>https://perlescorner.com/products/6-perles-tubes-facettes-3x5mm-en-laiton-dore-a-lor-fin-24k-premium</x:v>
      </x:c>
      <x:c r="H687" s="8" t="str">
        <x:v>perles tubes facettés en Laiton</x:v>
      </x:c>
      <x:c r="I687" s="8" t="str">
        <x:v>perles tubes facettés en Laiton création bijoux</x:v>
      </x:c>
      <x:c r="J687" s="8" t="str">
        <x:v>brass tube faceted beads for jewelry making</x:v>
      </x:c>
      <x:c r="K687" s="8" t="str">
        <x:v>OBSERVE_CONCURRENT</x:v>
      </x:c>
      <x:c r="L687" s="8" t="str">
        <x:v>NON / NON RETENU</x:v>
      </x:c>
      <x:c r="M687" s="8" t="str">
        <x:v>Produit public observé dans le flux catalogue concurrent. Concept dédupliqué sur type, matière, forme, motif ou usage; couleurs, tailles et conditionnements exclus.</x:v>
      </x:c>
    </x:row>
    <x:row r="688">
      <x:c r="A688" s="8" t="n">
        <x:v>684</x:v>
      </x:c>
      <x:c r="B688" s="8" t="str">
        <x:v>Perles &amp; création de bijoux</x:v>
      </x:c>
      <x:c r="C688" s="8" t="str">
        <x:v>Perles &amp; Co</x:v>
      </x:c>
      <x:c r="D688" s="8" t="str">
        <x:v>perlesandco.com</x:v>
      </x:c>
      <x:c r="E688" s="8" t="str">
        <x:v>Perles pour création de bijoux</x:v>
      </x:c>
      <x:c r="F688" s="8" t="str">
        <x:v>perles tubes incurves 35x11 mm acrylique motif pied de poule noir blanc x4</x:v>
      </x:c>
      <x:c r="G688" s="8" t="str">
        <x:v>https://www.perlesandco.com/perles-tubes-incurves-35x11-mm-acrylique-motif-pied-de-poule-noir-blanc-x4-p-733912.html</x:v>
      </x:c>
      <x:c r="H688" s="8" t="str">
        <x:v>perles tubes incurves acrylique motif pied de poule</x:v>
      </x:c>
      <x:c r="I688" s="8" t="str">
        <x:v>perles tubes incurves acrylique motif pied de poule création bijoux</x:v>
      </x:c>
      <x:c r="J688" s="8" t="str">
        <x:v>acrylic houndstooth tube beads for jewelry making</x:v>
      </x:c>
      <x:c r="K688" s="8" t="str">
        <x:v>EQUIVALENT_DERIVE</x:v>
      </x:c>
      <x:c r="L688" s="8" t="str">
        <x:v>NON / NON RETENU</x:v>
      </x:c>
      <x:c r="M688" s="8" t="str">
        <x:v>URL produit publique observée dans le sitemap concurrent; titre repris du slug URL. Concept équivalent dérivé et dédupliqué sur type, matière, forme, motif ou usage; couleurs, tailles et conditionnements exclus.</x:v>
      </x:c>
    </x:row>
    <x:row r="689">
      <x:c r="A689" s="8" t="n">
        <x:v>685</x:v>
      </x:c>
      <x:c r="B689" s="8" t="str">
        <x:v>Perles &amp; création de bijoux</x:v>
      </x:c>
      <x:c r="C689" s="8" t="str">
        <x:v>Perles à Tout Va</x:v>
      </x:c>
      <x:c r="D689" s="8" t="str">
        <x:v>perlesatoutva.fr</x:v>
      </x:c>
      <x:c r="E689" s="8" t="str">
        <x:v>Perles pour création de bijoux</x:v>
      </x:c>
      <x:c r="F689" s="8" t="str">
        <x:v>2 perles tubes papillons en acier inoxydable</x:v>
      </x:c>
      <x:c r="G689" s="8" t="str">
        <x:v>https://perlesatoutva.fr/products/2-perles-tubes-papillons-en-acier-inoxydable-argente</x:v>
      </x:c>
      <x:c r="H689" s="8" t="str">
        <x:v>perles tubes papillons en acier inoxydable</x:v>
      </x:c>
      <x:c r="I689" s="8" t="str">
        <x:v>perles tubes papillons en acier inoxydable création bijoux</x:v>
      </x:c>
      <x:c r="J689" s="8" t="str">
        <x:v>stainless steel butterfly tube beads for jewelry making</x:v>
      </x:c>
      <x:c r="K689" s="8" t="str">
        <x:v>OBSERVE_CONCURRENT</x:v>
      </x:c>
      <x:c r="L689" s="8" t="str">
        <x:v>NON / NON RETENU</x:v>
      </x:c>
      <x:c r="M689" s="8" t="str">
        <x:v>Produit public observé dans le flux catalogue concurrent. Concept dédupliqué sur type, matière, forme, motif ou usage; couleurs, tailles et conditionnements exclus.</x:v>
      </x:c>
    </x:row>
    <x:row r="690">
      <x:c r="A690" s="8" t="n">
        <x:v>686</x:v>
      </x:c>
      <x:c r="B690" s="8" t="str">
        <x:v>Perles &amp; création de bijoux</x:v>
      </x:c>
      <x:c r="C690" s="8" t="str">
        <x:v>France Perles</x:v>
      </x:c>
      <x:c r="D690" s="8" t="str">
        <x:v>franceperles.com</x:v>
      </x:c>
      <x:c r="E690" s="8" t="str">
        <x:v>Outils</x:v>
      </x:c>
      <x:c r="F690" s="8" t="str">
        <x:v>Pied à coulisse</x:v>
      </x:c>
      <x:c r="G690" s="8" t="str">
        <x:v>https://www.franceperles.com/fr/553-outils-</x:v>
      </x:c>
      <x:c r="H690" s="8" t="str">
        <x:v>pied à coulisse pour mesurer perles</x:v>
      </x:c>
      <x:c r="I690" s="8" t="str">
        <x:v>pied à coulisse pour mesurer perles création bijoux</x:v>
      </x:c>
      <x:c r="J690" s="8" t="str">
        <x:v>digital caliper for jewelry making</x:v>
      </x:c>
      <x:c r="K690" s="8" t="str">
        <x:v>EQUIVALENT_DERIVE</x:v>
      </x:c>
      <x:c r="L690" s="8" t="str">
        <x:v>NON / NON RETENU</x:v>
      </x:c>
      <x:c r="M690" s="8" t="str">
        <x:v>Sous-catégorie ou produit visible dans la collection publique indexée; équivalent fonctionnel normalisé par type, matière, forme ou usage. Couleurs, tailles et conditionnements exclus.</x:v>
      </x:c>
    </x:row>
    <x:row r="691">
      <x:c r="A691" s="8" t="n">
        <x:v>687</x:v>
      </x:c>
      <x:c r="B691" s="8" t="str">
        <x:v>Perles &amp; création de bijoux</x:v>
      </x:c>
      <x:c r="C691" s="8" t="str">
        <x:v>Perles Corner</x:v>
      </x:c>
      <x:c r="D691" s="8" t="str">
        <x:v>perlescorner.com</x:v>
      </x:c>
      <x:c r="E691" s="8" t="str">
        <x:v>Cabochons et supports</x:v>
      </x:c>
      <x:c r="F691" s="8" t="str">
        <x:v>Pierre facettée gravée motif floral rectangle en Prasiolite</x:v>
      </x:c>
      <x:c r="G691" s="8" t="str">
        <x:v>https://perlescorner.com/products/pierre-facettee-gravee-motif-floral-rectangle-en-prasiolite</x:v>
      </x:c>
      <x:c r="H691" s="8" t="str">
        <x:v>pierre facettée gravée motif floral rectangle en Prasiolite</x:v>
      </x:c>
      <x:c r="I691" s="8" t="str">
        <x:v>pierre facettée gravée motif floral rectangle en Prasiolite création bijoux</x:v>
      </x:c>
      <x:c r="J691" s="8" t="str">
        <x:v>rectangle faceted engraved floral pattern gemstone beads for jewelry making</x:v>
      </x:c>
      <x:c r="K691" s="8" t="str">
        <x:v>OBSERVE_CONCURRENT</x:v>
      </x:c>
      <x:c r="L691" s="8" t="str">
        <x:v>NON / NON RETENU</x:v>
      </x:c>
      <x:c r="M691" s="8" t="str">
        <x:v>Produit public observé dans le flux catalogue concurrent. Concept dédupliqué sur type, matière, forme, motif ou usage; couleurs, tailles et conditionnements exclus.</x:v>
      </x:c>
    </x:row>
    <x:row r="692">
      <x:c r="A692" s="8" t="n">
        <x:v>688</x:v>
      </x:c>
      <x:c r="B692" s="8" t="str">
        <x:v>Perles &amp; création de bijoux</x:v>
      </x:c>
      <x:c r="C692" s="8" t="str">
        <x:v>I-Perles</x:v>
      </x:c>
      <x:c r="D692" s="8" t="str">
        <x:v>i-perles.fr</x:v>
      </x:c>
      <x:c r="E692" s="8" t="str">
        <x:v>Outils</x:v>
      </x:c>
      <x:c r="F692" s="8" t="str">
        <x:v>Pince 3 en 1, plate, ronde et coupante (1)</x:v>
      </x:c>
      <x:c r="G692" s="8" t="str">
        <x:v>https://i-perles.fr/products/t125</x:v>
      </x:c>
      <x:c r="H692" s="8" t="str">
        <x:v>pince 3 en 1 plate ronde et coupante</x:v>
      </x:c>
      <x:c r="I692" s="8" t="str">
        <x:v>pince 3 en 1 plate ronde et coupante création bijoux</x:v>
      </x:c>
      <x:c r="J692" s="8" t="str">
        <x:v>flat multi purpose jewelry pliers for jewelry making</x:v>
      </x:c>
      <x:c r="K692" s="8" t="str">
        <x:v>OBSERVE_CONCURRENT</x:v>
      </x:c>
      <x:c r="L692" s="8" t="str">
        <x:v>NON / NON RETENU</x:v>
      </x:c>
      <x:c r="M692" s="8" t="str">
        <x:v>Produit public observé dans le flux catalogue concurrent. Concept dédupliqué sur type, matière, forme, motif ou usage; couleurs, tailles et conditionnements exclus.</x:v>
      </x:c>
    </x:row>
    <x:row r="693">
      <x:c r="A693" s="8" t="n">
        <x:v>689</x:v>
      </x:c>
      <x:c r="B693" s="8" t="str">
        <x:v>Perles &amp; création de bijoux</x:v>
      </x:c>
      <x:c r="C693" s="8" t="str">
        <x:v>I-Perles</x:v>
      </x:c>
      <x:c r="D693" s="8" t="str">
        <x:v>i-perles.fr</x:v>
      </x:c>
      <x:c r="E693" s="8" t="str">
        <x:v>Les Outils de Creation de Bijoux</x:v>
      </x:c>
      <x:c r="F693" s="8" t="str">
        <x:v>Econo pince ronde Beadalon (1)</x:v>
      </x:c>
      <x:c r="G693" s="8" t="str">
        <x:v>https://i-perles.fr/products/t14</x:v>
      </x:c>
      <x:c r="H693" s="8" t="str">
        <x:v>pince à bouts ronds</x:v>
      </x:c>
      <x:c r="I693" s="8" t="str">
        <x:v>pince à bouts ronds création bijoux</x:v>
      </x:c>
      <x:c r="J693" s="8" t="str">
        <x:v>round nose jewelry pliers for jewelry making</x:v>
      </x:c>
      <x:c r="K693" s="8" t="str">
        <x:v>OBSERVE_CONCURRENT</x:v>
      </x:c>
      <x:c r="L693" s="8" t="str">
        <x:v>NON / NON RETENU</x:v>
      </x:c>
      <x:c r="M693" s="8" t="str">
        <x:v>Produit public observé dans le flux catalogue concurrent. Concept dédupliqué sur type, matière, forme, motif ou usage; couleurs, tailles et conditionnements exclus.</x:v>
      </x:c>
    </x:row>
    <x:row r="694">
      <x:c r="A694" s="8" t="n">
        <x:v>690</x:v>
      </x:c>
      <x:c r="B694" s="8" t="str">
        <x:v>Perles &amp; création de bijoux</x:v>
      </x:c>
      <x:c r="C694" s="8" t="str">
        <x:v>Perles Corner</x:v>
      </x:c>
      <x:c r="D694" s="8" t="str">
        <x:v>perlescorner.com</x:v>
      </x:c>
      <x:c r="E694" s="8" t="str">
        <x:v>Outils pour création de bijoux</x:v>
      </x:c>
      <x:c r="F694" s="8" t="str">
        <x:v>Pince coupante rose pour création Bijoux</x:v>
      </x:c>
      <x:c r="G694" s="8" t="str">
        <x:v>https://perlescorner.com/products/pince-coupante-rose-pour-creation-bijoux</x:v>
      </x:c>
      <x:c r="H694" s="8" t="str">
        <x:v>pince coupante</x:v>
      </x:c>
      <x:c r="I694" s="8" t="str">
        <x:v>pince coupante création bijoux</x:v>
      </x:c>
      <x:c r="J694" s="8" t="str">
        <x:v>jewelry wire cutters for jewelry making</x:v>
      </x:c>
      <x:c r="K694" s="8" t="str">
        <x:v>OBSERVE_CONCURRENT</x:v>
      </x:c>
      <x:c r="L694" s="8" t="str">
        <x:v>OUI</x:v>
      </x:c>
      <x:c r="M694" s="8" t="str">
        <x:v>Produit public observé dans le flux catalogue concurrent. Concept dédupliqué sur type, matière, forme, motif ou usage; couleurs, tailles et conditionnements exclus.</x:v>
      </x:c>
    </x:row>
    <x:row r="695">
      <x:c r="A695" s="8" t="n">
        <x:v>691</x:v>
      </x:c>
      <x:c r="B695" s="8" t="str">
        <x:v>Perles &amp; création de bijoux</x:v>
      </x:c>
      <x:c r="C695" s="8" t="str">
        <x:v>France Perles</x:v>
      </x:c>
      <x:c r="D695" s="8" t="str">
        <x:v>franceperles.com</x:v>
      </x:c>
      <x:c r="E695" s="8" t="str">
        <x:v>Outils</x:v>
      </x:c>
      <x:c r="F695" s="8" t="str">
        <x:v>Pince coupante avec protection</x:v>
      </x:c>
      <x:c r="G695" s="8" t="str">
        <x:v>https://www.franceperles.com/fr/553-outils-</x:v>
      </x:c>
      <x:c r="H695" s="8" t="str">
        <x:v>pince coupante avec protection pour fil bijoux</x:v>
      </x:c>
      <x:c r="I695" s="8" t="str">
        <x:v>pince coupante avec protection pour fil bijoux création bijoux</x:v>
      </x:c>
      <x:c r="J695" s="8" t="str">
        <x:v>safety guard jewelry wire cutters for jewelry making</x:v>
      </x:c>
      <x:c r="K695" s="8" t="str">
        <x:v>EQUIVALENT_DERIVE</x:v>
      </x:c>
      <x:c r="L695" s="8" t="str">
        <x:v>NON / NON RETENU</x:v>
      </x:c>
      <x:c r="M695" s="8" t="str">
        <x:v>Sous-catégorie ou produit visible dans la collection publique indexée; équivalent fonctionnel normalisé par type, matière, forme ou usage. Couleurs, tailles et conditionnements exclus.</x:v>
      </x:c>
    </x:row>
    <x:row r="696">
      <x:c r="A696" s="8" t="n">
        <x:v>692</x:v>
      </x:c>
      <x:c r="B696" s="8" t="str">
        <x:v>Perles &amp; création de bijoux</x:v>
      </x:c>
      <x:c r="C696" s="8" t="str">
        <x:v>France Perles</x:v>
      </x:c>
      <x:c r="D696" s="8" t="str">
        <x:v>franceperles.com</x:v>
      </x:c>
      <x:c r="E696" s="8" t="str">
        <x:v>Outils</x:v>
      </x:c>
      <x:c r="F696" s="8" t="str">
        <x:v>Plateau de conception bracelet</x:v>
      </x:c>
      <x:c r="G696" s="8" t="str">
        <x:v>https://www.franceperles.com/fr/553-outils-</x:v>
      </x:c>
      <x:c r="H696" s="8" t="str">
        <x:v>plateau de conception pour bracelet perles</x:v>
      </x:c>
      <x:c r="I696" s="8" t="str">
        <x:v>plateau de conception pour bracelet perles création bijoux</x:v>
      </x:c>
      <x:c r="J696" s="8" t="str">
        <x:v>bead design board for jewelry making</x:v>
      </x:c>
      <x:c r="K696" s="8" t="str">
        <x:v>EQUIVALENT_DERIVE</x:v>
      </x:c>
      <x:c r="L696" s="8" t="str">
        <x:v>NON / NON RETENU</x:v>
      </x:c>
      <x:c r="M696" s="8" t="str">
        <x:v>Sous-catégorie ou produit visible dans la collection publique indexée; équivalent fonctionnel normalisé par type, matière, forme ou usage. Couleurs, tailles et conditionnements exclus.</x:v>
      </x:c>
    </x:row>
    <x:row r="697">
      <x:c r="A697" s="8" t="n">
        <x:v>693</x:v>
      </x:c>
      <x:c r="B697" s="8" t="str">
        <x:v>Perles &amp; création de bijoux</x:v>
      </x:c>
      <x:c r="C697" s="8" t="str">
        <x:v>Perles Corner</x:v>
      </x:c>
      <x:c r="D697" s="8" t="str">
        <x:v>perlescorner.com</x:v>
      </x:c>
      <x:c r="E697" s="8" t="str">
        <x:v>Outils pour création de bijoux</x:v>
      </x:c>
      <x:c r="F697" s="8" t="str">
        <x:v>Plateau planche à macramé</x:v>
      </x:c>
      <x:c r="G697" s="8" t="str">
        <x:v>https://perlescorner.com/products/plateau-planche-a-macrame</x:v>
      </x:c>
      <x:c r="H697" s="8" t="str">
        <x:v>plateau planche à macramé</x:v>
      </x:c>
      <x:c r="I697" s="8" t="str">
        <x:v>plateau planche à macramé création bijoux</x:v>
      </x:c>
      <x:c r="J697" s="8" t="str">
        <x:v>macrame bead design board for jewelry making</x:v>
      </x:c>
      <x:c r="K697" s="8" t="str">
        <x:v>OBSERVE_CONCURRENT</x:v>
      </x:c>
      <x:c r="L697" s="8" t="str">
        <x:v>NON / NON RETENU</x:v>
      </x:c>
      <x:c r="M697" s="8" t="str">
        <x:v>Produit public observé dans le flux catalogue concurrent. Concept dédupliqué sur type, matière, forme, motif ou usage; couleurs, tailles et conditionnements exclus.</x:v>
      </x:c>
    </x:row>
    <x:row r="698">
      <x:c r="A698" s="8" t="n">
        <x:v>694</x:v>
      </x:c>
      <x:c r="B698" s="8" t="str">
        <x:v>Perles &amp; création de bijoux</x:v>
      </x:c>
      <x:c r="C698" s="8" t="str">
        <x:v>Perles &amp; Co</x:v>
      </x:c>
      <x:c r="D698" s="8" t="str">
        <x:v>perlesandco.com</x:v>
      </x:c>
      <x:c r="E698" s="8" t="str">
        <x:v>Fils, chaînes, cordons et rubans</x:v>
      </x:c>
      <x:c r="F698" s="8" t="str">
        <x:v>pompon imitation soie 63 66 mm blanc x1</x:v>
      </x:c>
      <x:c r="G698" s="8" t="str">
        <x:v>https://www.perlesandco.com/pompon-imitation-soie-63-66-mm-blanc-x1-p-70329.html</x:v>
      </x:c>
      <x:c r="H698" s="8" t="str">
        <x:v>pompon imitation soie</x:v>
      </x:c>
      <x:c r="I698" s="8" t="str">
        <x:v>pompon imitation soie création bijoux</x:v>
      </x:c>
      <x:c r="J698" s="8" t="str">
        <x:v>silk tassel for jewelry making</x:v>
      </x:c>
      <x:c r="K698" s="8" t="str">
        <x:v>EQUIVALENT_DERIVE</x:v>
      </x:c>
      <x:c r="L698" s="8" t="str">
        <x:v>NON / NON RETENU</x:v>
      </x:c>
      <x:c r="M698" s="8" t="str">
        <x:v>URL produit publique observée dans le sitemap concurrent; titre repris du slug URL. Concept équivalent dérivé et dédupliqué sur type, matière, forme, motif ou usage; couleurs, tailles et conditionnements exclus.</x:v>
      </x:c>
    </x:row>
    <x:row r="699">
      <x:c r="A699" s="8" t="n">
        <x:v>695</x:v>
      </x:c>
      <x:c r="B699" s="8" t="str">
        <x:v>Perles &amp; création de bijoux</x:v>
      </x:c>
      <x:c r="C699" s="8" t="str">
        <x:v>France Perles</x:v>
      </x:c>
      <x:c r="D699" s="8" t="str">
        <x:v>franceperles.com</x:v>
      </x:c>
      <x:c r="E699" s="8" t="str">
        <x:v>Pompons</x:v>
      </x:c>
      <x:c r="F699" s="8" t="str">
        <x:v>Pompon pour création bijoux</x:v>
      </x:c>
      <x:c r="G699" s="8" t="str">
        <x:v>https://www.franceperles.com/fr/22-apprets-accessoires</x:v>
      </x:c>
      <x:c r="H699" s="8" t="str">
        <x:v>pompon textile pour création bijoux</x:v>
      </x:c>
      <x:c r="I699" s="8" t="str">
        <x:v>pompon textile pour création bijoux création bijoux</x:v>
      </x:c>
      <x:c r="J699" s="8" t="str">
        <x:v>tassel for jewelry making</x:v>
      </x:c>
      <x:c r="K699" s="8" t="str">
        <x:v>EQUIVALENT_DERIVE</x:v>
      </x:c>
      <x:c r="L699" s="8" t="str">
        <x:v>NON / NON RETENU</x:v>
      </x:c>
      <x:c r="M699" s="8" t="str">
        <x:v>Sous-catégorie ou produit visible dans la collection publique indexée; équivalent fonctionnel normalisé par type, matière, forme ou usage. Couleurs, tailles et conditionnements exclus.</x:v>
      </x:c>
    </x:row>
    <x:row r="700">
      <x:c r="A700" s="8" t="n">
        <x:v>696</x:v>
      </x:c>
      <x:c r="B700" s="8" t="str">
        <x:v>Perles &amp; création de bijoux</x:v>
      </x:c>
      <x:c r="C700" s="8" t="str">
        <x:v>Perles &amp; Co</x:v>
      </x:c>
      <x:c r="D700" s="8" t="str">
        <x:v>perlesandco.com</x:v>
      </x:c>
      <x:c r="E700" s="8" t="str">
        <x:v>Fournitures DIY bijoux</x:v>
      </x:c>
      <x:c r="F700" s="8" t="str">
        <x:v>poussoir slider fleur 14 mm pour lacet 10 mm acier inox 304 dore rose</x:v>
      </x:c>
      <x:c r="G700" s="8" t="str">
        <x:v>https://www.perlesandco.com/poussoir-slider-fleur-14-mm-pour-lacet-10-mm-acier-inox-304-dore-rose-p-826092.html</x:v>
      </x:c>
      <x:c r="H700" s="8" t="str">
        <x:v>poussoir slider fleur pour lacet acier inoxydable</x:v>
      </x:c>
      <x:c r="I700" s="8" t="str">
        <x:v>poussoir slider fleur pour lacet acier inoxydable création bijoux</x:v>
      </x:c>
      <x:c r="J700" s="8" t="str">
        <x:v>stainless steel flower slider bead for flat cord for jewelry making</x:v>
      </x:c>
      <x:c r="K700" s="8" t="str">
        <x:v>EQUIVALENT_DERIVE</x:v>
      </x:c>
      <x:c r="L700" s="8" t="str">
        <x:v>NON / NON RETENU</x:v>
      </x:c>
      <x:c r="M700" s="8" t="str">
        <x:v>URL produit publique observée dans le sitemap concurrent; titre repris du slug URL. Concept équivalent dérivé et dédupliqué sur type, matière, forme, motif ou usage; couleurs, tailles et conditionnements exclus.</x:v>
      </x:c>
    </x:row>
    <x:row r="701">
      <x:c r="A701" s="8" t="n">
        <x:v>697</x:v>
      </x:c>
      <x:c r="B701" s="8" t="str">
        <x:v>Perles &amp; création de bijoux</x:v>
      </x:c>
      <x:c r="C701" s="8" t="str">
        <x:v>France Perles</x:v>
      </x:c>
      <x:c r="D701" s="8" t="str">
        <x:v>franceperles.com</x:v>
      </x:c>
      <x:c r="E701" s="8" t="str">
        <x:v>Résille tubulaire</x:v>
      </x:c>
      <x:c r="F701" s="8" t="str">
        <x:v>Résille tubulaire</x:v>
      </x:c>
      <x:c r="G701" s="8" t="str">
        <x:v>https://www.franceperles.com/fr/22-apprets-accessoires</x:v>
      </x:c>
      <x:c r="H701" s="8" t="str">
        <x:v>résille tubulaire pour bijoux fantaisie</x:v>
      </x:c>
      <x:c r="I701" s="8" t="str">
        <x:v>résille tubulaire pour bijoux fantaisie création bijoux</x:v>
      </x:c>
      <x:c r="J701" s="8" t="str">
        <x:v>tubular mesh cord for jewelry making</x:v>
      </x:c>
      <x:c r="K701" s="8" t="str">
        <x:v>EQUIVALENT_DERIVE</x:v>
      </x:c>
      <x:c r="L701" s="8" t="str">
        <x:v>NON / NON RETENU</x:v>
      </x:c>
      <x:c r="M701" s="8" t="str">
        <x:v>Sous-catégorie ou produit visible dans la collection publique indexée; équivalent fonctionnel normalisé par type, matière, forme ou usage. Couleurs, tailles et conditionnements exclus.</x:v>
      </x:c>
    </x:row>
    <x:row r="702">
      <x:c r="A702" s="8" t="n">
        <x:v>698</x:v>
      </x:c>
      <x:c r="B702" s="8" t="str">
        <x:v>Perles &amp; création de bijoux</x:v>
      </x:c>
      <x:c r="C702" s="8" t="str">
        <x:v>I-Perles</x:v>
      </x:c>
      <x:c r="D702" s="8" t="str">
        <x:v>i-perles.fr</x:v>
      </x:c>
      <x:c r="E702" s="8" t="str">
        <x:v>Verre et facettes de Bohême</x:v>
      </x:c>
      <x:c r="F702" s="8" t="str">
        <x:v>Rondelle strass cristal sur métal couleur doré 6mm (2)</x:v>
      </x:c>
      <x:c r="G702" s="8" t="str">
        <x:v>https://i-perles.fr/products/std609</x:v>
      </x:c>
      <x:c r="H702" s="8" t="str">
        <x:v>rondelle strass cristal sur métal</x:v>
      </x:c>
      <x:c r="I702" s="8" t="str">
        <x:v>rondelle strass cristal sur métal création bijoux</x:v>
      </x:c>
      <x:c r="J702" s="8" t="str">
        <x:v>metal crystal rondelle rhinestones for jewelry making</x:v>
      </x:c>
      <x:c r="K702" s="8" t="str">
        <x:v>OBSERVE_CONCURRENT</x:v>
      </x:c>
      <x:c r="L702" s="8" t="str">
        <x:v>NON / NON RETENU</x:v>
      </x:c>
      <x:c r="M702" s="8" t="str">
        <x:v>Produit public observé dans le flux catalogue concurrent. Concept dédupliqué sur type, matière, forme, motif ou usage; couleurs, tailles et conditionnements exclus.</x:v>
      </x:c>
    </x:row>
    <x:row r="703">
      <x:c r="A703" s="8" t="n">
        <x:v>699</x:v>
      </x:c>
      <x:c r="B703" s="8" t="str">
        <x:v>Perles &amp; création de bijoux</x:v>
      </x:c>
      <x:c r="C703" s="8" t="str">
        <x:v>Perles &amp; Co</x:v>
      </x:c>
      <x:c r="D703" s="8" t="str">
        <x:v>perlesandco.com</x:v>
      </x:c>
      <x:c r="E703" s="8" t="str">
        <x:v>Cabochons et cristaux</x:v>
      </x:c>
      <x:c r="F703" s="8" t="str">
        <x:v>rondelles strass 6 mm dore crystal x4</x:v>
      </x:c>
      <x:c r="G703" s="8" t="str">
        <x:v>https://www.perlesandco.com/rondelles-strass-6-mm-dore-crystal-x4-p-513.html</x:v>
      </x:c>
      <x:c r="H703" s="8" t="str">
        <x:v>rondelles strass cristal</x:v>
      </x:c>
      <x:c r="I703" s="8" t="str">
        <x:v>rondelles strass cristal création bijoux</x:v>
      </x:c>
      <x:c r="J703" s="8" t="str">
        <x:v>crystal rondelle rhinestones for jewelry making</x:v>
      </x:c>
      <x:c r="K703" s="8" t="str">
        <x:v>EQUIVALENT_DERIVE</x:v>
      </x:c>
      <x:c r="L703" s="8" t="str">
        <x:v>NON / NON RETENU</x:v>
      </x:c>
      <x:c r="M703" s="8" t="str">
        <x:v>URL produit publique observée dans le sitemap concurrent; titre repris du slug URL. Concept équivalent dérivé et dédupliqué sur type, matière, forme, motif ou usage; couleurs, tailles et conditionnements exclus.</x:v>
      </x:c>
    </x:row>
    <x:row r="704">
      <x:c r="A704" s="8" t="n">
        <x:v>700</x:v>
      </x:c>
      <x:c r="B704" s="8" t="str">
        <x:v>Perles &amp; création de bijoux</x:v>
      </x:c>
      <x:c r="C704" s="8" t="str">
        <x:v>Perles Corner</x:v>
      </x:c>
      <x:c r="D704" s="8" t="str">
        <x:v>perlescorner.com</x:v>
      </x:c>
      <x:c r="E704" s="8" t="str">
        <x:v>Ruban de soie</x:v>
      </x:c>
      <x:c r="F704" s="8" t="str">
        <x:v>Ruban de soie teint à la main Turquoise couture violet</x:v>
      </x:c>
      <x:c r="G704" s="8" t="str">
        <x:v>https://perlescorner.com/products/ruban-de-soie-teint-a-la-main-turquoise-couture-violet</x:v>
      </x:c>
      <x:c r="H704" s="8" t="str">
        <x:v>ruban de soie teint à la main couture</x:v>
      </x:c>
      <x:c r="I704" s="8" t="str">
        <x:v>ruban de soie teint à la main couture création bijoux</x:v>
      </x:c>
      <x:c r="J704" s="8" t="str">
        <x:v>silk jewelry ribbon trim for jewelry making</x:v>
      </x:c>
      <x:c r="K704" s="8" t="str">
        <x:v>OBSERVE_CONCURRENT</x:v>
      </x:c>
      <x:c r="L704" s="8" t="str">
        <x:v>NON / NON RETENU</x:v>
      </x:c>
      <x:c r="M704" s="8" t="str">
        <x:v>Produit public observé dans le flux catalogue concurrent. Concept dédupliqué sur type, matière, forme, motif ou usage; couleurs, tailles et conditionnements exclus.</x:v>
      </x:c>
    </x:row>
    <x:row r="705">
      <x:c r="A705" s="8" t="n">
        <x:v>701</x:v>
      </x:c>
      <x:c r="B705" s="8" t="str">
        <x:v>Perles &amp; création de bijoux</x:v>
      </x:c>
      <x:c r="C705" s="8" t="str">
        <x:v>Perles &amp; Co</x:v>
      </x:c>
      <x:c r="D705" s="8" t="str">
        <x:v>perlesandco.com</x:v>
      </x:c>
      <x:c r="E705" s="8" t="str">
        <x:v>Perles pour création de bijoux</x:v>
      </x:c>
      <x:c r="F705" s="8" t="str">
        <x:v>sequin ovale 12x10 mm en pierre gemme rhodochrosite x1</x:v>
      </x:c>
      <x:c r="G705" s="8" t="str">
        <x:v>https://www.perlesandco.com/sequin-ovale-12x10-mm-en-pierre-gemme-rhodochrosite-x1-p-438281.html</x:v>
      </x:c>
      <x:c r="H705" s="8" t="str">
        <x:v>sequin ovale en pierre gemme rhodochrosite</x:v>
      </x:c>
      <x:c r="I705" s="8" t="str">
        <x:v>sequin ovale en pierre gemme rhodochrosite création bijoux</x:v>
      </x:c>
      <x:c r="J705" s="8" t="str">
        <x:v>natural gemstone rhodochrosite oval jewelry sequins for jewelry making</x:v>
      </x:c>
      <x:c r="K705" s="8" t="str">
        <x:v>EQUIVALENT_DERIVE</x:v>
      </x:c>
      <x:c r="L705" s="8" t="str">
        <x:v>NON / NON RETENU</x:v>
      </x:c>
      <x:c r="M705" s="8" t="str">
        <x:v>URL produit publique observée dans le sitemap concurrent; titre repris du slug URL. Concept équivalent dérivé et dédupliqué sur type, matière, forme, motif ou usage; couleurs, tailles et conditionnements exclus.</x:v>
      </x:c>
    </x:row>
    <x:row r="706">
      <x:c r="A706" s="8" t="n">
        <x:v>702</x:v>
      </x:c>
      <x:c r="B706" s="8" t="str">
        <x:v>Perles &amp; création de bijoux</x:v>
      </x:c>
      <x:c r="C706" s="8" t="str">
        <x:v>Perles &amp; Co</x:v>
      </x:c>
      <x:c r="D706" s="8" t="str">
        <x:v>perlesandco.com</x:v>
      </x:c>
      <x:c r="E706" s="8" t="str">
        <x:v>Fournitures DIY bijoux</x:v>
      </x:c>
      <x:c r="F706" s="8" t="str">
        <x:v>sequin rond 16 mm en nacre et motif etoile de mer resine dore x1</x:v>
      </x:c>
      <x:c r="G706" s="8" t="str">
        <x:v>https://www.perlesandco.com/sequin-rond-16-mm-en-nacre-et-motif-etoile-de-mer-resine-dore-x1-p-313871.html</x:v>
      </x:c>
      <x:c r="H706" s="8" t="str">
        <x:v>sequin rond en nacre et motif etoile de mer resine</x:v>
      </x:c>
      <x:c r="I706" s="8" t="str">
        <x:v>sequin rond en nacre et motif etoile de mer resine création bijoux</x:v>
      </x:c>
      <x:c r="J706" s="8" t="str">
        <x:v>resin mother of pearl round starfish jewelry sequins for jewelry making</x:v>
      </x:c>
      <x:c r="K706" s="8" t="str">
        <x:v>EQUIVALENT_DERIVE</x:v>
      </x:c>
      <x:c r="L706" s="8" t="str">
        <x:v>NON / NON RETENU</x:v>
      </x:c>
      <x:c r="M706" s="8" t="str">
        <x:v>URL produit publique observée dans le sitemap concurrent; titre repris du slug URL. Concept équivalent dérivé et dédupliqué sur type, matière, forme, motif ou usage; couleurs, tailles et conditionnements exclus.</x:v>
      </x:c>
    </x:row>
    <x:row r="707">
      <x:c r="A707" s="8" t="n">
        <x:v>703</x:v>
      </x:c>
      <x:c r="B707" s="8" t="str">
        <x:v>Perles &amp; création de bijoux</x:v>
      </x:c>
      <x:c r="C707" s="8" t="str">
        <x:v>I-Perles</x:v>
      </x:c>
      <x:c r="D707" s="8" t="str">
        <x:v>i-perles.fr</x:v>
      </x:c>
      <x:c r="E707" s="8" t="str">
        <x:v>Cristal SWAROVSKI</x:v>
      </x:c>
      <x:c r="F707" s="8" t="str">
        <x:v>Strass à coller Swarovski 2856 skull flat back jet hematite 14x10.5mm (1)</x:v>
      </x:c>
      <x:c r="G707" s="8" t="str">
        <x:v>https://i-perles.fr/products/fbs6016</x:v>
      </x:c>
      <x:c r="H707" s="8" t="str">
        <x:v>strass à coller cristal skull flat back</x:v>
      </x:c>
      <x:c r="I707" s="8" t="str">
        <x:v>strass à coller cristal skull flat back création bijoux</x:v>
      </x:c>
      <x:c r="J707" s="8" t="str">
        <x:v>crystal skull flatback rhinestones for jewelry making</x:v>
      </x:c>
      <x:c r="K707" s="8" t="str">
        <x:v>OBSERVE_CONCURRENT</x:v>
      </x:c>
      <x:c r="L707" s="8" t="str">
        <x:v>NON / NON RETENU</x:v>
      </x:c>
      <x:c r="M707" s="8" t="str">
        <x:v>Produit public observé dans le flux catalogue concurrent. Concept dédupliqué sur type, matière, forme, motif ou usage; couleurs, tailles et conditionnements exclus.</x:v>
      </x:c>
    </x:row>
    <x:row r="708">
      <x:c r="A708" s="8" t="n">
        <x:v>704</x:v>
      </x:c>
      <x:c r="B708" s="8" t="str">
        <x:v>Perles &amp; création de bijoux</x:v>
      </x:c>
      <x:c r="C708" s="8" t="str">
        <x:v>Perles &amp; Co</x:v>
      </x:c>
      <x:c r="D708" s="8" t="str">
        <x:v>perlesandco.com</x:v>
      </x:c>
      <x:c r="E708" s="8" t="str">
        <x:v>Cabochons et cristaux</x:v>
      </x:c>
      <x:c r="F708" s="8" t="str">
        <x:v>strass hotfix coeur swarovski 2808 6 mm crystal powder blue x1</x:v>
      </x:c>
      <x:c r="G708" s="8" t="str">
        <x:v>https://www.perlesandco.com/strass-hotfix-coeur-swarovski-2808-6-mm-crystal-powder-blue-x1-p-785071.html</x:v>
      </x:c>
      <x:c r="H708" s="8" t="str">
        <x:v>strass hotfix coeur cristal</x:v>
      </x:c>
      <x:c r="I708" s="8" t="str">
        <x:v>strass hotfix coeur cristal création bijoux</x:v>
      </x:c>
      <x:c r="J708" s="8" t="str">
        <x:v>crystal heart hotfix rhinestones for jewelry making</x:v>
      </x:c>
      <x:c r="K708" s="8" t="str">
        <x:v>EQUIVALENT_DERIVE</x:v>
      </x:c>
      <x:c r="L708" s="8" t="str">
        <x:v>NON / NON RETENU</x:v>
      </x:c>
      <x:c r="M708" s="8" t="str">
        <x:v>URL produit publique observée dans le sitemap concurrent; titre repris du slug URL. Concept équivalent dérivé et dédupliqué sur type, matière, forme, motif ou usage; couleurs, tailles et conditionnements exclus.</x:v>
      </x:c>
    </x:row>
    <x:row r="709">
      <x:c r="A709" s="8" t="n">
        <x:v>705</x:v>
      </x:c>
      <x:c r="B709" s="8" t="str">
        <x:v>Perles &amp; création de bijoux</x:v>
      </x:c>
      <x:c r="C709" s="8" t="str">
        <x:v>France Perles</x:v>
      </x:c>
      <x:c r="D709" s="8" t="str">
        <x:v>franceperles.com</x:v>
      </x:c>
      <x:c r="E709" s="8" t="str">
        <x:v>Supports de bagues</x:v>
      </x:c>
      <x:c r="F709" s="8" t="str">
        <x:v>Support de bague pour cabochon</x:v>
      </x:c>
      <x:c r="G709" s="8" t="str">
        <x:v>https://www.franceperles.com/fr/22-apprets-accessoires</x:v>
      </x:c>
      <x:c r="H709" s="8" t="str">
        <x:v>support de bague pour cabochon</x:v>
      </x:c>
      <x:c r="I709" s="8" t="str">
        <x:v>support de bague pour cabochon création bijoux</x:v>
      </x:c>
      <x:c r="J709" s="8" t="str">
        <x:v>ring blank setting for jewelry making</x:v>
      </x:c>
      <x:c r="K709" s="8" t="str">
        <x:v>EQUIVALENT_DERIVE</x:v>
      </x:c>
      <x:c r="L709" s="8" t="str">
        <x:v>NON / NON RETENU</x:v>
      </x:c>
      <x:c r="M709" s="8" t="str">
        <x:v>Sous-catégorie ou produit visible dans la collection publique indexée; équivalent fonctionnel normalisé par type, matière, forme ou usage. Couleurs, tailles et conditionnements exclus.</x:v>
      </x:c>
    </x:row>
    <x:row r="710">
      <x:c r="A710" s="8" t="n">
        <x:v>706</x:v>
      </x:c>
      <x:c r="B710" s="8" t="str">
        <x:v>Perles &amp; création de bijoux</x:v>
      </x:c>
      <x:c r="C710" s="8" t="str">
        <x:v>France Perles</x:v>
      </x:c>
      <x:c r="D710" s="8" t="str">
        <x:v>franceperles.com</x:v>
      </x:c>
      <x:c r="E710" s="8" t="str">
        <x:v>Supports de bagues</x:v>
      </x:c>
      <x:c r="F710" s="8" t="str">
        <x:v>Support de bague pour perle semi-percée</x:v>
      </x:c>
      <x:c r="G710" s="8" t="str">
        <x:v>https://www.franceperles.com/fr/22-apprets-accessoires</x:v>
      </x:c>
      <x:c r="H710" s="8" t="str">
        <x:v>support de bague pour perle semi-percée</x:v>
      </x:c>
      <x:c r="I710" s="8" t="str">
        <x:v>support de bague pour perle semi-percée création bijoux</x:v>
      </x:c>
      <x:c r="J710" s="8" t="str">
        <x:v>half drilled ring blank setting for jewelry making</x:v>
      </x:c>
      <x:c r="K710" s="8" t="str">
        <x:v>EQUIVALENT_DERIVE</x:v>
      </x:c>
      <x:c r="L710" s="8" t="str">
        <x:v>NON / NON RETENU</x:v>
      </x:c>
      <x:c r="M710" s="8" t="str">
        <x:v>Sous-catégorie ou produit visible dans la collection publique indexée; équivalent fonctionnel normalisé par type, matière, forme ou usage. Couleurs, tailles et conditionnements exclus.</x:v>
      </x:c>
    </x:row>
    <x:row r="711">
      <x:c r="A711" s="8" t="n">
        <x:v>707</x:v>
      </x:c>
      <x:c r="B711" s="8" t="str">
        <x:v>Perles &amp; création de bijoux</x:v>
      </x:c>
      <x:c r="C711" s="8" t="str">
        <x:v>France Perles</x:v>
      </x:c>
      <x:c r="D711" s="8" t="str">
        <x:v>franceperles.com</x:v>
      </x:c>
      <x:c r="E711" s="8" t="str">
        <x:v>Supports de boucles d'oreilles</x:v>
      </x:c>
      <x:c r="F711" s="8" t="str">
        <x:v>Support de boucle d'oreille pour cabochon</x:v>
      </x:c>
      <x:c r="G711" s="8" t="str">
        <x:v>https://www.franceperles.com/fr/22-apprets-accessoires</x:v>
      </x:c>
      <x:c r="H711" s="8" t="str">
        <x:v>support de boucle d'oreille pour cabochon</x:v>
      </x:c>
      <x:c r="I711" s="8" t="str">
        <x:v>support de boucle d'oreille pour cabochon création bijoux</x:v>
      </x:c>
      <x:c r="J711" s="8" t="str">
        <x:v>earring blank setting for jewelry making</x:v>
      </x:c>
      <x:c r="K711" s="8" t="str">
        <x:v>EQUIVALENT_DERIVE</x:v>
      </x:c>
      <x:c r="L711" s="8" t="str">
        <x:v>NON / NON RETENU</x:v>
      </x:c>
      <x:c r="M711" s="8" t="str">
        <x:v>Sous-catégorie ou produit visible dans la collection publique indexée; équivalent fonctionnel normalisé par type, matière, forme ou usage. Couleurs, tailles et conditionnements exclus.</x:v>
      </x:c>
    </x:row>
    <x:row r="712">
      <x:c r="A712" s="8" t="n">
        <x:v>708</x:v>
      </x:c>
      <x:c r="B712" s="8" t="str">
        <x:v>Perles &amp; création de bijoux</x:v>
      </x:c>
      <x:c r="C712" s="8" t="str">
        <x:v>France Perles</x:v>
      </x:c>
      <x:c r="D712" s="8" t="str">
        <x:v>franceperles.com</x:v>
      </x:c>
      <x:c r="E712" s="8" t="str">
        <x:v>Supports de boucles d'oreilles</x:v>
      </x:c>
      <x:c r="F712" s="8" t="str">
        <x:v>Support de boucle d'oreille pour perle semi-percée</x:v>
      </x:c>
      <x:c r="G712" s="8" t="str">
        <x:v>https://www.franceperles.com/fr/22-apprets-accessoires</x:v>
      </x:c>
      <x:c r="H712" s="8" t="str">
        <x:v>support de boucle d'oreille pour perle semi-percée</x:v>
      </x:c>
      <x:c r="I712" s="8" t="str">
        <x:v>support de boucle d'oreille pour perle semi-percée création bijoux</x:v>
      </x:c>
      <x:c r="J712" s="8" t="str">
        <x:v>half drilled earring blank setting for jewelry making</x:v>
      </x:c>
      <x:c r="K712" s="8" t="str">
        <x:v>EQUIVALENT_DERIVE</x:v>
      </x:c>
      <x:c r="L712" s="8" t="str">
        <x:v>NON / NON RETENU</x:v>
      </x:c>
      <x:c r="M712" s="8" t="str">
        <x:v>Sous-catégorie ou produit visible dans la collection publique indexée; équivalent fonctionnel normalisé par type, matière, forme ou usage. Couleurs, tailles et conditionnements exclus.</x:v>
      </x:c>
    </x:row>
    <x:row r="713">
      <x:c r="A713" s="8" t="n">
        <x:v>709</x:v>
      </x:c>
      <x:c r="B713" s="8" t="str">
        <x:v>Perles &amp; création de bijoux</x:v>
      </x:c>
      <x:c r="C713" s="8" t="str">
        <x:v>I-Perles</x:v>
      </x:c>
      <x:c r="D713" s="8" t="str">
        <x:v>i-perles.fr</x:v>
      </x:c>
      <x:c r="E713" s="8" t="str">
        <x:v>Boucles d'oreilles</x:v>
      </x:c>
      <x:c r="F713" s="8" t="str">
        <x:v>Boucles d'oreilles acier argent inoxydable texturé stardust - plateau 8mm (2)</x:v>
      </x:c>
      <x:c r="G713" s="8" t="str">
        <x:v>https://i-perles.fr/products/ac895</x:v>
      </x:c>
      <x:c r="H713" s="8" t="str">
        <x:v>supports de boucles d'oreilles en acier inoxydable texturé avec plateau</x:v>
      </x:c>
      <x:c r="I713" s="8" t="str">
        <x:v>supports de boucles d'oreilles en acier inoxydable texturé avec plateau création bijoux</x:v>
      </x:c>
      <x:c r="J713" s="8" t="str">
        <x:v>stainless steel flat pad earring blank setting for jewelry making</x:v>
      </x:c>
      <x:c r="K713" s="8" t="str">
        <x:v>OBSERVE_CONCURRENT</x:v>
      </x:c>
      <x:c r="L713" s="8" t="str">
        <x:v>NON / NON RETENU</x:v>
      </x:c>
      <x:c r="M713" s="8" t="str">
        <x:v>Produit public observé dans le flux catalogue concurrent. Concept dédupliqué sur type, matière, forme, motif ou usage; couleurs, tailles et conditionnements exclus.</x:v>
      </x:c>
    </x:row>
    <x:row r="714">
      <x:c r="A714" s="8" t="n">
        <x:v>710</x:v>
      </x:c>
      <x:c r="B714" s="8" t="str">
        <x:v>Perles &amp; création de bijoux</x:v>
      </x:c>
      <x:c r="C714" s="8" t="str">
        <x:v>Perles &amp; Co</x:v>
      </x:c>
      <x:c r="D714" s="8" t="str">
        <x:v>perlesandco.com</x:v>
      </x:c>
      <x:c r="E714" s="8" t="str">
        <x:v>Outils pour création de bijoux</x:v>
      </x:c>
      <x:c r="F714" s="8" t="str">
        <x:v>grand tube de rangement 15.4x1.4 cm modele 11 pour perles de rocailles x1</x:v>
      </x:c>
      <x:c r="G714" s="8" t="str">
        <x:v>https://www.perlesandco.com/grand-tube-de-rangement-15.4x1.4-cm-modele-11-pour-perles-de-rocailles-x1-p-71224.html</x:v>
      </x:c>
      <x:c r="H714" s="8" t="str">
        <x:v>tube de rangement pour perles de rocailles</x:v>
      </x:c>
      <x:c r="I714" s="8" t="str">
        <x:v>tube de rangement pour perles de rocailles création bijoux</x:v>
      </x:c>
      <x:c r="J714" s="8" t="str">
        <x:v>seed tube bead storage container for jewelry making</x:v>
      </x:c>
      <x:c r="K714" s="8" t="str">
        <x:v>EQUIVALENT_DERIVE</x:v>
      </x:c>
      <x:c r="L714" s="8" t="str">
        <x:v>NON / NON RETENU</x:v>
      </x:c>
      <x:c r="M714" s="8" t="str">
        <x:v>URL produit publique observée dans le sitemap concurrent; titre repris du slug URL. Concept équivalent dérivé et dédupliqué sur type, matière, forme, motif ou usage; couleurs, tailles et conditionnements exclus.</x:v>
      </x:c>
    </x:row>
    <x:row r="715">
      <x:c r="A715" s="8" t="n">
        <x:v>711</x:v>
      </x:c>
      <x:c r="B715" s="8" t="str">
        <x:v>Scrapbooking &amp; journaling</x:v>
      </x:c>
      <x:c r="C715" s="8" t="str">
        <x:v>Florilèges Design / Variations Créatives</x:v>
      </x:c>
      <x:c r="D715" s="8" t="str">
        <x:v>variationscreatives.fr</x:v>
      </x:c>
      <x:c r="E715" s="8" t="str">
        <x:v>Classeurs pour pochettes 305 x 305 cm</x:v>
      </x:c>
      <x:c r="F715" s="8" t="str">
        <x:v>Album classeur 30,5 x 30,5 cm cuir or GOLD</x:v>
      </x:c>
      <x:c r="G715" s="8" t="str">
        <x:v>https://www.variationscreatives.fr/classeurs-pour-pochettes-305-x-305-cm/71341-album-classeur-305-x-305-cm-cuir-or-gold.html</x:v>
      </x:c>
      <x:c r="H715" s="8" t="str">
        <x:v>album classeur à anneaux</x:v>
      </x:c>
      <x:c r="I715" s="8" t="str">
        <x:v>album classeur à anneaux</x:v>
      </x:c>
      <x:c r="J715" s="8" t="str">
        <x:v>ring binder scrapbook album with archival sleeves</x:v>
      </x:c>
      <x:c r="K715" s="8" t="str">
        <x:v>OBSERVE_CONCURRENT</x:v>
      </x:c>
      <x:c r="L715" s="8" t="str">
        <x:v>NON / NON RETENU</x:v>
      </x:c>
      <x:c r="M715" s="8" t="str">
        <x:v>Produit concurrent observé; fonction, matière ou usage distinct (« album classeur à anneaux ») après retrait des marques, couleurs, tailles, quantités et codes.</x:v>
      </x:c>
    </x:row>
    <x:row r="716">
      <x:c r="A716" s="8" t="n">
        <x:v>712</x:v>
      </x:c>
      <x:c r="B716" s="8" t="str">
        <x:v>Scrapbooking &amp; journaling</x:v>
      </x:c>
      <x:c r="C716" s="8" t="str">
        <x:v>La Fourmi Créative</x:v>
      </x:c>
      <x:c r="D716" s="8" t="str">
        <x:v>lafourmicreative.fr</x:v>
      </x:c>
      <x:c r="E716" s="8" t="str">
        <x:v>Scrapbooking</x:v>
      </x:c>
      <x:c r="F716" s="8" t="str">
        <x:v>Album photo à spirales 10 cm x 15 cm 'Stampam' Kraft Mini Square Rose</x:v>
      </x:c>
      <x:c r="G716" s="8" t="str">
        <x:v>https://www.lafourmicreative.fr/scrapbooking/138808-album-photo-a-spirales-10-cm-x-15-cm-stampam-kraft-mini-square-8436565817272.html</x:v>
      </x:c>
      <x:c r="H716" s="8" t="str">
        <x:v>album photo à spirale</x:v>
      </x:c>
      <x:c r="I716" s="8" t="str">
        <x:v>album photo à spirale</x:v>
      </x:c>
      <x:c r="J716" s="8" t="str">
        <x:v>spiral bound blank photo scrapbook album</x:v>
      </x:c>
      <x:c r="K716" s="8" t="str">
        <x:v>OBSERVE_CONCURRENT</x:v>
      </x:c>
      <x:c r="L716" s="8" t="str">
        <x:v>NON / NON RETENU</x:v>
      </x:c>
      <x:c r="M716" s="8" t="str">
        <x:v>Produit concurrent observé; fonction, matière ou usage distinct (« album photo à spirale ») après retrait des marques, couleurs, tailles, quantités et codes.</x:v>
      </x:c>
    </x:row>
    <x:row r="717">
      <x:c r="A717" s="8" t="n">
        <x:v>713</x:v>
      </x:c>
      <x:c r="B717" s="8" t="str">
        <x:v>Scrapbooking &amp; journaling</x:v>
      </x:c>
      <x:c r="C717" s="8" t="str">
        <x:v>Fée du Scrap</x:v>
      </x:c>
      <x:c r="D717" s="8" t="str">
        <x:v>feeduscrap.fr</x:v>
      </x:c>
      <x:c r="E717" s="8" t="str">
        <x:v>Albums et reliure</x:v>
      </x:c>
      <x:c r="F717" s="8" t="str">
        <x:v>ALBUM MDF 3 MM 25X10 BOIS</x:v>
      </x:c>
      <x:c r="G717" s="8" t="str">
        <x:v>https://www.feeduscrap.fr/fdsa2510b-album-mdf-3-mm-25x10-bois/</x:v>
      </x:c>
      <x:c r="H717" s="8" t="str">
        <x:v>album vierge en MDF</x:v>
      </x:c>
      <x:c r="I717" s="8" t="str">
        <x:v>album vierge en MDF</x:v>
      </x:c>
      <x:c r="J717" s="8" t="str">
        <x:v>unfinished MDF wood scrapbook album blank</x:v>
      </x:c>
      <x:c r="K717" s="8" t="str">
        <x:v>OBSERVE_CONCURRENT</x:v>
      </x:c>
      <x:c r="L717" s="8" t="str">
        <x:v>NON / NON RETENU</x:v>
      </x:c>
      <x:c r="M717" s="8" t="str">
        <x:v>Produit concurrent observé; fonction, matière ou usage distinct (« album vierge en MDF ») après retrait des marques, couleurs, tailles, quantités et codes.</x:v>
      </x:c>
    </x:row>
    <x:row r="718">
      <x:c r="A718" s="8" t="n">
        <x:v>714</x:v>
      </x:c>
      <x:c r="B718" s="8" t="str">
        <x:v>Scrapbooking &amp; journaling</x:v>
      </x:c>
      <x:c r="C718" s="8" t="str">
        <x:v>La Fourmi Créative</x:v>
      </x:c>
      <x:c r="D718" s="8" t="str">
        <x:v>lafourmicreative.fr</x:v>
      </x:c>
      <x:c r="E718" s="8" t="str">
        <x:v>Scrapbooking</x:v>
      </x:c>
      <x:c r="F718" s="8" t="str">
        <x:v>Reliure 3 anneaux D30 'Ephéméria' Argent</x:v>
      </x:c>
      <x:c r="G718" s="8" t="str">
        <x:v>https://www.lafourmicreative.fr/scrapbooking/120974-reliure-3-anneaux-d30-argent-3662848041361.html</x:v>
      </x:c>
      <x:c r="H718" s="8" t="str">
        <x:v>anneaux métalliques de reliure</x:v>
      </x:c>
      <x:c r="I718" s="8" t="str">
        <x:v>anneaux métalliques de reliure</x:v>
      </x:c>
      <x:c r="J718" s="8" t="str">
        <x:v>metal book binding rings for scrapbook albums</x:v>
      </x:c>
      <x:c r="K718" s="8" t="str">
        <x:v>OBSERVE_CONCURRENT</x:v>
      </x:c>
      <x:c r="L718" s="8" t="str">
        <x:v>NON / NON RETENU</x:v>
      </x:c>
      <x:c r="M718" s="8" t="str">
        <x:v>Produit concurrent observé; fonction, matière ou usage distinct (« anneaux métalliques de reliure ») après retrait des marques, couleurs, tailles, quantités et codes.</x:v>
      </x:c>
    </x:row>
    <x:row r="719">
      <x:c r="A719" s="8" t="n">
        <x:v>715</x:v>
      </x:c>
      <x:c r="B719" s="8" t="str">
        <x:v>Scrapbooking &amp; journaling</x:v>
      </x:c>
      <x:c r="C719" s="8" t="str">
        <x:v>Scrapmalin</x:v>
      </x:c>
      <x:c r="D719" s="8" t="str">
        <x:v>scrapmalin.com</x:v>
      </x:c>
      <x:c r="E719" s="8" t="str">
        <x:v>Colles et adhésifs</x:v>
      </x:c>
      <x:c r="F719" s="8" t="str">
        <x:v>10 bâtons de colle - 11mm x 20 cm</x:v>
      </x:c>
      <x:c r="G719" s="8" t="str">
        <x:v>https://www.scrapmalin.com/product/10-batons-de-colle-11mm-x-20-cm</x:v>
      </x:c>
      <x:c r="H719" s="8" t="str">
        <x:v>bâtons de colle thermofusible</x:v>
      </x:c>
      <x:c r="I719" s="8" t="str">
        <x:v>bâtons de colle thermofusible</x:v>
      </x:c>
      <x:c r="J719" s="8" t="str">
        <x:v>hot melt glue sticks for craft glue gun</x:v>
      </x:c>
      <x:c r="K719" s="8" t="str">
        <x:v>OBSERVE_CONCURRENT</x:v>
      </x:c>
      <x:c r="L719" s="8" t="str">
        <x:v>NON / NON RETENU</x:v>
      </x:c>
      <x:c r="M719" s="8" t="str">
        <x:v>Produit concurrent observé; fonction, matière ou usage distinct (« bâtons de colle thermofusible ») après retrait des marques, couleurs, tailles, quantités et codes.</x:v>
      </x:c>
    </x:row>
    <x:row r="720">
      <x:c r="A720" s="8" t="n">
        <x:v>716</x:v>
      </x:c>
      <x:c r="B720" s="8" t="str">
        <x:v>Scrapbooking &amp; journaling</x:v>
      </x:c>
      <x:c r="C720" s="8" t="str">
        <x:v>Florilèges Design / Variations Créatives</x:v>
      </x:c>
      <x:c r="D720" s="8" t="str">
        <x:v>variationscreatives.fr</x:v>
      </x:c>
      <x:c r="E720" s="8" t="str">
        <x:v>Boites a compartiments</x:v>
      </x:c>
      <x:c r="F720" s="8" t="str">
        <x:v>Boîte de rangement transparente 16 COMPARTIMENTS</x:v>
      </x:c>
      <x:c r="G720" s="8" t="str">
        <x:v>https://www.variationscreatives.fr/boites-a-compartiments/91067-boite-de-rangement-transparente-16-compartiments-8716052229833.html</x:v>
      </x:c>
      <x:c r="H720" s="8" t="str">
        <x:v>boîte à compartiments pour embellissements</x:v>
      </x:c>
      <x:c r="I720" s="8" t="str">
        <x:v>boîte à compartiments pour embellissements</x:v>
      </x:c>
      <x:c r="J720" s="8" t="str">
        <x:v>compartment organizer box for embellishments</x:v>
      </x:c>
      <x:c r="K720" s="8" t="str">
        <x:v>OBSERVE_CONCURRENT</x:v>
      </x:c>
      <x:c r="L720" s="8" t="str">
        <x:v>NON / NON RETENU</x:v>
      </x:c>
      <x:c r="M720" s="8" t="str">
        <x:v>Produit concurrent observé; fonction, matière ou usage distinct (« boîte à compartiments pour embellissements ») après retrait des marques, couleurs, tailles, quantités et codes.</x:v>
      </x:c>
    </x:row>
    <x:row r="721">
      <x:c r="A721" s="8" t="n">
        <x:v>717</x:v>
      </x:c>
      <x:c r="B721" s="8" t="str">
        <x:v>Scrapbooking &amp; journaling</x:v>
      </x:c>
      <x:c r="C721" s="8" t="str">
        <x:v>Scrapmalin</x:v>
      </x:c>
      <x:c r="D721" s="8" t="str">
        <x:v>scrapmalin.com</x:v>
      </x:c>
      <x:c r="E721" s="8" t="str">
        <x:v>Cachets de cire</x:v>
      </x:c>
      <x:c r="F721" s="8" t="str">
        <x:v>Coffret cachet de cire - Vos initiales</x:v>
      </x:c>
      <x:c r="G721" s="8" t="str">
        <x:v>https://www.scrapmalin.com/product/coffret-cachet-de-cire-vos-initiales</x:v>
      </x:c>
      <x:c r="H721" s="8" t="str">
        <x:v>cachet en laiton pour cire</x:v>
      </x:c>
      <x:c r="I721" s="8" t="str">
        <x:v>cachet en laiton pour cire</x:v>
      </x:c>
      <x:c r="J721" s="8" t="str">
        <x:v>brass wax seal stamp for invitations</x:v>
      </x:c>
      <x:c r="K721" s="8" t="str">
        <x:v>OBSERVE_CONCURRENT</x:v>
      </x:c>
      <x:c r="L721" s="8" t="str">
        <x:v>NON / NON RETENU</x:v>
      </x:c>
      <x:c r="M721" s="8" t="str">
        <x:v>Produit concurrent observé; fonction, matière ou usage distinct (« cachet en laiton pour cire ») après retrait des marques, couleurs, tailles, quantités et codes.</x:v>
      </x:c>
    </x:row>
    <x:row r="722">
      <x:c r="A722" s="8" t="n">
        <x:v>718</x:v>
      </x:c>
      <x:c r="B722" s="8" t="str">
        <x:v>Scrapbooking &amp; journaling</x:v>
      </x:c>
      <x:c r="C722" s="8" t="str">
        <x:v>La Fourmi Créative</x:v>
      </x:c>
      <x:c r="D722" s="8" t="str">
        <x:v>lafourmicreative.fr</x:v>
      </x:c>
      <x:c r="E722" s="8" t="str">
        <x:v>Kits deco diy</x:v>
      </x:c>
      <x:c r="F722" s="8" t="str">
        <x:v>Kit DIY 'Rayher' Cadre avec photo et empreinte</x:v>
      </x:c>
      <x:c r="G722" s="8" t="str">
        <x:v>https://www.lafourmicreative.fr/kits-deco-diy/142379-kit-diy-rayher-cadre-avec-photo-et-empreinte-4006166272684.html</x:v>
      </x:c>
      <x:c r="H722" s="8" t="str">
        <x:v>cadres papier pour photos</x:v>
      </x:c>
      <x:c r="I722" s="8" t="str">
        <x:v>cadres papier pour photos</x:v>
      </x:c>
      <x:c r="J722" s="8" t="str">
        <x:v>paper frame embellishments for scrapbook photos</x:v>
      </x:c>
      <x:c r="K722" s="8" t="str">
        <x:v>OBSERVE_CONCURRENT</x:v>
      </x:c>
      <x:c r="L722" s="8" t="str">
        <x:v>NON / NON RETENU</x:v>
      </x:c>
      <x:c r="M722" s="8" t="str">
        <x:v>Produit concurrent observé; fonction, matière ou usage distinct (« cadres papier pour photos ») après retrait des marques, couleurs, tailles, quantités et codes.</x:v>
      </x:c>
    </x:row>
    <x:row r="723">
      <x:c r="A723" s="8" t="n">
        <x:v>719</x:v>
      </x:c>
      <x:c r="B723" s="8" t="str">
        <x:v>Scrapbooking &amp; journaling</x:v>
      </x:c>
      <x:c r="C723" s="8" t="str">
        <x:v>Florilèges Design / Variations Créatives</x:v>
      </x:c>
      <x:c r="D723" s="8" t="str">
        <x:v>variationscreatives.fr</x:v>
      </x:c>
      <x:c r="E723" s="8" t="str">
        <x:v>Organiseurs et couvertures</x:v>
      </x:c>
      <x:c r="F723" s="8" t="str">
        <x:v>Couverture de Bullet journal Nellie's Choice 15 X 15 CM</x:v>
      </x:c>
      <x:c r="G723" s="8" t="str">
        <x:v>https://www.variationscreatives.fr/organiseurs-et-couvertures/100933-couverture-de-bullet-journal-nellie-s-choice-15-x-15-cm-8720512091076.html</x:v>
      </x:c>
      <x:c r="H723" s="8" t="str">
        <x:v>carnet bullet journal à points</x:v>
      </x:c>
      <x:c r="I723" s="8" t="str">
        <x:v>carnet bullet journal à points</x:v>
      </x:c>
      <x:c r="J723" s="8" t="str">
        <x:v>dotted bullet journal notebook</x:v>
      </x:c>
      <x:c r="K723" s="8" t="str">
        <x:v>OBSERVE_CONCURRENT</x:v>
      </x:c>
      <x:c r="L723" s="8" t="str">
        <x:v>NON / NON RETENU</x:v>
      </x:c>
      <x:c r="M723" s="8" t="str">
        <x:v>Produit concurrent observé; fonction, matière ou usage distinct (« carnet bullet journal à points ») après retrait des marques, couleurs, tailles, quantités et codes.</x:v>
      </x:c>
    </x:row>
    <x:row r="724">
      <x:c r="A724" s="8" t="n">
        <x:v>720</x:v>
      </x:c>
      <x:c r="B724" s="8" t="str">
        <x:v>Scrapbooking &amp; journaling</x:v>
      </x:c>
      <x:c r="C724" s="8" t="str">
        <x:v>Florilèges Design / Variations Créatives</x:v>
      </x:c>
      <x:c r="D724" s="8" t="str">
        <x:v>variationscreatives.fr</x:v>
      </x:c>
      <x:c r="E724" s="8" t="str">
        <x:v>Double face mousse</x:v>
      </x:c>
      <x:c r="F724" s="8" t="str">
        <x:v>Rouleau de 250 coussinets de mousse 3D Vaessen Creative 19 X 12,7 X 2MM</x:v>
      </x:c>
      <x:c r="G724" s="8" t="str">
        <x:v>https://www.variationscreatives.fr/double-face-mousse/100652-rouleau-de-250-coussinets-de-mousse-3d-vaessen-creative-19-x-127-x-2mm-8716052238767.html</x:v>
      </x:c>
      <x:c r="H724" s="8" t="str">
        <x:v>carrés mousse adhésifs 3D</x:v>
      </x:c>
      <x:c r="I724" s="8" t="str">
        <x:v>carrés mousse adhésifs 3D</x:v>
      </x:c>
      <x:c r="J724" s="8" t="str">
        <x:v>double sided foam squares for 3D cards</x:v>
      </x:c>
      <x:c r="K724" s="8" t="str">
        <x:v>OBSERVE_CONCURRENT</x:v>
      </x:c>
      <x:c r="L724" s="8" t="str">
        <x:v>NON / NON RETENU</x:v>
      </x:c>
      <x:c r="M724" s="8" t="str">
        <x:v>Produit concurrent observé; fonction, matière ou usage distinct (« carrés mousse adhésifs 3D ») après retrait des marques, couleurs, tailles, quantités et codes.</x:v>
      </x:c>
    </x:row>
    <x:row r="725">
      <x:c r="A725" s="8" t="n">
        <x:v>721</x:v>
      </x:c>
      <x:c r="B725" s="8" t="str">
        <x:v>Scrapbooking &amp; journaling</x:v>
      </x:c>
      <x:c r="C725" s="8" t="str">
        <x:v>Scrapmalin</x:v>
      </x:c>
      <x:c r="D725" s="8" t="str">
        <x:v>scrapmalin.com</x:v>
      </x:c>
      <x:c r="E725" s="8" t="str">
        <x:v>Journaling et planners</x:v>
      </x:c>
      <x:c r="F725" s="8" t="str">
        <x:v>Papier imprimé Cartes de journaling Letters to Santa 9 pcs de 10 x 10 cm</x:v>
      </x:c>
      <x:c r="G725" s="8" t="str">
        <x:v>https://www.scrapmalin.com/product/4x4-journaling-cards-20</x:v>
      </x:c>
      <x:c r="H725" s="8" t="str">
        <x:v>cartes de journaling</x:v>
      </x:c>
      <x:c r="I725" s="8" t="str">
        <x:v>cartes de journaling</x:v>
      </x:c>
      <x:c r="J725" s="8" t="str">
        <x:v>printed journaling cards for scrapbook albums</x:v>
      </x:c>
      <x:c r="K725" s="8" t="str">
        <x:v>OBSERVE_CONCURRENT</x:v>
      </x:c>
      <x:c r="L725" s="8" t="str">
        <x:v>NON / NON RETENU</x:v>
      </x:c>
      <x:c r="M725" s="8" t="str">
        <x:v>Produit concurrent observé; fonction, matière ou usage distinct (« cartes de journaling ») après retrait des marques, couleurs, tailles, quantités et codes.</x:v>
      </x:c>
    </x:row>
    <x:row r="726">
      <x:c r="A726" s="8" t="n">
        <x:v>722</x:v>
      </x:c>
      <x:c r="B726" s="8" t="str">
        <x:v>Scrapbooking &amp; journaling</x:v>
      </x:c>
      <x:c r="C726" s="8" t="str">
        <x:v>La Fourmi Créative</x:v>
      </x:c>
      <x:c r="D726" s="8" t="str">
        <x:v>lafourmicreative.fr</x:v>
      </x:c>
      <x:c r="E726" s="8" t="str">
        <x:v>Scrapbooking</x:v>
      </x:c>
      <x:c r="F726" s="8" t="str">
        <x:v>Chipboard 'Scrapaholics' Renne</x:v>
      </x:c>
      <x:c r="G726" s="8" t="str">
        <x:v>https://www.lafourmicreative.fr/scrapbooking/133174-chipboard-scrapaholics-renne-099654249453.html</x:v>
      </x:c>
      <x:c r="H726" s="8" t="str">
        <x:v>carton gris pour reliure</x:v>
      </x:c>
      <x:c r="I726" s="8" t="str">
        <x:v>carton gris pour reliure</x:v>
      </x:c>
      <x:c r="J726" s="8" t="str">
        <x:v>thick grey chipboard sheets for album binding</x:v>
      </x:c>
      <x:c r="K726" s="8" t="str">
        <x:v>OBSERVE_CONCURRENT</x:v>
      </x:c>
      <x:c r="L726" s="8" t="str">
        <x:v>NON / NON RETENU</x:v>
      </x:c>
      <x:c r="M726" s="8" t="str">
        <x:v>Produit concurrent observé; fonction, technique ou thème créatif explicitement distinct (« carton gris pour reliure ») après retrait des marques, couleurs, tailles, quantités et codes.</x:v>
      </x:c>
    </x:row>
    <x:row r="727">
      <x:c r="A727" s="8" t="n">
        <x:v>723</x:v>
      </x:c>
      <x:c r="B727" s="8" t="str">
        <x:v>Scrapbooking &amp; journaling</x:v>
      </x:c>
      <x:c r="C727" s="8" t="str">
        <x:v>La Fourmi Créative</x:v>
      </x:c>
      <x:c r="D727" s="8" t="str">
        <x:v>lafourmicreative.fr</x:v>
      </x:c>
      <x:c r="E727" s="8" t="str">
        <x:v>Scrapbooking</x:v>
      </x:c>
      <x:c r="F727" s="8" t="str">
        <x:v>Carton mousse 'Rico Design' Rond Blanc</x:v>
      </x:c>
      <x:c r="G727" s="8" t="str">
        <x:v>https://www.lafourmicreative.fr/scrapbooking/143413-carton-mousse-rico-design-rond-blanc-4065166012089.html</x:v>
      </x:c>
      <x:c r="H727" s="8" t="str">
        <x:v>carton mousse pour maquettes</x:v>
      </x:c>
      <x:c r="I727" s="8" t="str">
        <x:v>carton mousse pour maquettes</x:v>
      </x:c>
      <x:c r="J727" s="8" t="str">
        <x:v>foam board sheets for paper craft models</x:v>
      </x:c>
      <x:c r="K727" s="8" t="str">
        <x:v>OBSERVE_CONCURRENT</x:v>
      </x:c>
      <x:c r="L727" s="8" t="str">
        <x:v>NON / NON RETENU</x:v>
      </x:c>
      <x:c r="M727" s="8" t="str">
        <x:v>Produit concurrent observé; fonction, technique ou thème créatif explicitement distinct (« carton mousse pour maquettes ») après retrait des marques, couleurs, tailles, quantités et codes.</x:v>
      </x:c>
    </x:row>
    <x:row r="728">
      <x:c r="A728" s="8" t="n">
        <x:v>724</x:v>
      </x:c>
      <x:c r="B728" s="8" t="str">
        <x:v>Scrapbooking &amp; journaling</x:v>
      </x:c>
      <x:c r="C728" s="8" t="str">
        <x:v>Fée du Scrap</x:v>
      </x:c>
      <x:c r="D728" s="8" t="str">
        <x:v>feeduscrap.fr</x:v>
      </x:c>
      <x:c r="E728" s="8" t="str">
        <x:v>Papiers et supports</x:v>
      </x:c>
      <x:c r="F728" s="8" t="str">
        <x:v>CARTON ONDULE LILAS FONCE</x:v>
      </x:c>
      <x:c r="G728" s="8" t="str">
        <x:v>https://www.feeduscrap.fr/81-029-39/</x:v>
      </x:c>
      <x:c r="H728" s="8" t="str">
        <x:v>carton ondulé créatif</x:v>
      </x:c>
      <x:c r="I728" s="8" t="str">
        <x:v>carton ondulé créatif</x:v>
      </x:c>
      <x:c r="J728" s="8" t="str">
        <x:v>corrugated cardboard sheets for paper crafts</x:v>
      </x:c>
      <x:c r="K728" s="8" t="str">
        <x:v>OBSERVE_CONCURRENT</x:v>
      </x:c>
      <x:c r="L728" s="8" t="str">
        <x:v>NON / NON RETENU</x:v>
      </x:c>
      <x:c r="M728" s="8" t="str">
        <x:v>Produit concurrent observé; fonction, technique ou thème créatif explicitement distinct (« carton ondulé créatif ») après retrait des marques, couleurs, tailles, quantités et codes.</x:v>
      </x:c>
    </x:row>
    <x:row r="729">
      <x:c r="A729" s="8" t="n">
        <x:v>725</x:v>
      </x:c>
      <x:c r="B729" s="8" t="str">
        <x:v>Scrapbooking &amp; journaling</x:v>
      </x:c>
      <x:c r="C729" s="8" t="str">
        <x:v>Florilèges Design / Variations Créatives</x:v>
      </x:c>
      <x:c r="D729" s="8" t="str">
        <x:v>variationscreatives.fr</x:v>
      </x:c>
      <x:c r="E729" s="8" t="str">
        <x:v>Rangement tampons encres</x:v>
      </x:c>
      <x:c r="F729" s="8" t="str">
        <x:v>Set de 50 pochettes de rangement pour tampons clear et dies LARGE</x:v>
      </x:c>
      <x:c r="G729" s="8" t="str">
        <x:v>https://www.variationscreatives.fr/rangement-tampons-encres/77944-set-de-50-pochettes-de-rangement-pour-tampons-clear-et-dies-large.html</x:v>
      </x:c>
      <x:c r="H729" s="8" t="str">
        <x:v>classeur de rangement pour matrices</x:v>
      </x:c>
      <x:c r="I729" s="8" t="str">
        <x:v>classeur de rangement pour matrices</x:v>
      </x:c>
      <x:c r="J729" s="8" t="str">
        <x:v>binder storage sleeves for metal cutting dies</x:v>
      </x:c>
      <x:c r="K729" s="8" t="str">
        <x:v>OBSERVE_CONCURRENT</x:v>
      </x:c>
      <x:c r="L729" s="8" t="str">
        <x:v>NON / NON RETENU</x:v>
      </x:c>
      <x:c r="M729" s="8" t="str">
        <x:v>Produit concurrent observé; fonction, matière ou usage distinct (« classeur de rangement pour matrices ») après retrait des marques, couleurs, tailles, quantités et codes.</x:v>
      </x:c>
    </x:row>
    <x:row r="730">
      <x:c r="A730" s="8" t="n">
        <x:v>726</x:v>
      </x:c>
      <x:c r="B730" s="8" t="str">
        <x:v>Scrapbooking &amp; journaling</x:v>
      </x:c>
      <x:c r="C730" s="8" t="str">
        <x:v>Florilèges Design / Variations Créatives</x:v>
      </x:c>
      <x:c r="D730" s="8" t="str">
        <x:v>variationscreatives.fr</x:v>
      </x:c>
      <x:c r="E730" s="8" t="str">
        <x:v>Rangement tampons encres</x:v>
      </x:c>
      <x:c r="F730" s="8" t="str">
        <x:v>8 plaques de rangement TAMPONS</x:v>
      </x:c>
      <x:c r="G730" s="8" t="str">
        <x:v>https://www.variationscreatives.fr/rangement-tampons-encres/91072-8-plaques-de-rangement-tampons-8716052224289.html</x:v>
      </x:c>
      <x:c r="H730" s="8" t="str">
        <x:v>classeur de rangement pour tampons</x:v>
      </x:c>
      <x:c r="I730" s="8" t="str">
        <x:v>classeur de rangement pour tampons</x:v>
      </x:c>
      <x:c r="J730" s="8" t="str">
        <x:v>storage binder panels for clear stamps</x:v>
      </x:c>
      <x:c r="K730" s="8" t="str">
        <x:v>OBSERVE_CONCURRENT</x:v>
      </x:c>
      <x:c r="L730" s="8" t="str">
        <x:v>NON / NON RETENU</x:v>
      </x:c>
      <x:c r="M730" s="8" t="str">
        <x:v>Produit concurrent observé; fonction, matière ou usage distinct (« classeur de rangement pour tampons ») après retrait des marques, couleurs, tailles, quantités et codes.</x:v>
      </x:c>
    </x:row>
    <x:row r="731">
      <x:c r="A731" s="8" t="n">
        <x:v>727</x:v>
      </x:c>
      <x:c r="B731" s="8" t="str">
        <x:v>Scrapbooking &amp; journaling</x:v>
      </x:c>
      <x:c r="C731" s="8" t="str">
        <x:v>La Fourmi Créative</x:v>
      </x:c>
      <x:c r="D731" s="8" t="str">
        <x:v>lafourmicreative.fr</x:v>
      </x:c>
      <x:c r="E731" s="8" t="str">
        <x:v>Scrapbooking</x:v>
      </x:c>
      <x:c r="F731" s="8" t="str">
        <x:v>24 Coins photo 'La Fourmi Créative' Argent 1.5x1.5 cm</x:v>
      </x:c>
      <x:c r="G731" s="8" t="str">
        <x:v>https://www.lafourmicreative.fr/scrapbooking/131814-24-coins-photo-la-fourmi-creative-argent-15x15-cm.html</x:v>
      </x:c>
      <x:c r="H731" s="8" t="str">
        <x:v>coins photo autocollants</x:v>
      </x:c>
      <x:c r="I731" s="8" t="str">
        <x:v>coins photo autocollants</x:v>
      </x:c>
      <x:c r="J731" s="8" t="str">
        <x:v>self adhesive photo corners for scrapbooking</x:v>
      </x:c>
      <x:c r="K731" s="8" t="str">
        <x:v>OBSERVE_CONCURRENT</x:v>
      </x:c>
      <x:c r="L731" s="8" t="str">
        <x:v>NON / NON RETENU</x:v>
      </x:c>
      <x:c r="M731" s="8" t="str">
        <x:v>Produit concurrent observé; fonction, matière ou usage distinct (« coins photo autocollants ») après retrait des marques, couleurs, tailles, quantités et codes.</x:v>
      </x:c>
    </x:row>
    <x:row r="732">
      <x:c r="A732" s="8" t="n">
        <x:v>728</x:v>
      </x:c>
      <x:c r="B732" s="8" t="str">
        <x:v>Scrapbooking &amp; journaling</x:v>
      </x:c>
      <x:c r="C732" s="8" t="str">
        <x:v>Florilèges Design / Variations Créatives</x:v>
      </x:c>
      <x:c r="D732" s="8" t="str">
        <x:v>variationscreatives.fr</x:v>
      </x:c>
      <x:c r="E732" s="8" t="str">
        <x:v>Colle</x:v>
      </x:c>
      <x:c r="F732" s="8" t="str">
        <x:v>Stylo à Colle de Précision</x:v>
      </x:c>
      <x:c r="G732" s="8" t="str">
        <x:v>https://www.variationscreatives.fr/colle/102235-stylo-a-colle-de-precision-8716052242153.html</x:v>
      </x:c>
      <x:c r="H732" s="8" t="str">
        <x:v>colle de précision pour papier</x:v>
      </x:c>
      <x:c r="I732" s="8" t="str">
        <x:v>colle de précision pour papier</x:v>
      </x:c>
      <x:c r="J732" s="8" t="str">
        <x:v>acid free precision glue for paper crafts</x:v>
      </x:c>
      <x:c r="K732" s="8" t="str">
        <x:v>OBSERVE_CONCURRENT</x:v>
      </x:c>
      <x:c r="L732" s="8" t="str">
        <x:v>NON / NON RETENU</x:v>
      </x:c>
      <x:c r="M732" s="8" t="str">
        <x:v>Produit concurrent observé; fonction, matière ou usage distinct (« colle de précision pour papier ») après retrait des marques, couleurs, tailles, quantités et codes.</x:v>
      </x:c>
    </x:row>
    <x:row r="733">
      <x:c r="A733" s="8" t="n">
        <x:v>729</x:v>
      </x:c>
      <x:c r="B733" s="8" t="str">
        <x:v>Scrapbooking &amp; journaling</x:v>
      </x:c>
      <x:c r="C733" s="8" t="str">
        <x:v>Fée du Scrap</x:v>
      </x:c>
      <x:c r="D733" s="8" t="str">
        <x:v>feeduscrap.fr</x:v>
      </x:c>
      <x:c r="E733" s="8" t="str">
        <x:v>Colles et adhésifs</x:v>
      </x:c>
      <x:c r="F733" s="8" t="str">
        <x:v>SPRAY ADHESIF REPOSITIONNABLE 400ML</x:v>
      </x:c>
      <x:c r="G733" s="8" t="str">
        <x:v>https://www.feeduscrap.fr/spray-adhesif-repositionnable-400ml-a94570.html</x:v>
      </x:c>
      <x:c r="H733" s="8" t="str">
        <x:v>colle en spray repositionnable</x:v>
      </x:c>
      <x:c r="I733" s="8" t="str">
        <x:v>colle en spray repositionnable</x:v>
      </x:c>
      <x:c r="J733" s="8" t="str">
        <x:v>repositionable spray adhesive for paper crafts</x:v>
      </x:c>
      <x:c r="K733" s="8" t="str">
        <x:v>OBSERVE_CONCURRENT</x:v>
      </x:c>
      <x:c r="L733" s="8" t="str">
        <x:v>NON / NON RETENU</x:v>
      </x:c>
      <x:c r="M733" s="8" t="str">
        <x:v>Produit concurrent observé; fonction, matière ou usage distinct (« colle en spray repositionnable ») après retrait des marques, couleurs, tailles, quantités et codes.</x:v>
      </x:c>
    </x:row>
    <x:row r="734">
      <x:c r="A734" s="8" t="n">
        <x:v>730</x:v>
      </x:c>
      <x:c r="B734" s="8" t="str">
        <x:v>Scrapbooking &amp; journaling</x:v>
      </x:c>
      <x:c r="C734" s="8" t="str">
        <x:v>Fée du Scrap</x:v>
      </x:c>
      <x:c r="D734" s="8" t="str">
        <x:v>feeduscrap.fr</x:v>
      </x:c>
      <x:c r="E734" s="8" t="str">
        <x:v>Colles et adhésifs</x:v>
      </x:c>
      <x:c r="F734" s="8" t="str">
        <x:v>ADHESIF DOUBLE-FACE REPOSITIONNABLE</x:v>
      </x:c>
      <x:c r="G734" s="8" t="str">
        <x:v>https://www.feeduscrap.fr/ex12997-adhesif-double-face-repositionnable/</x:v>
      </x:c>
      <x:c r="H734" s="8" t="str">
        <x:v>colle repositionnable</x:v>
      </x:c>
      <x:c r="I734" s="8" t="str">
        <x:v>colle repositionnable</x:v>
      </x:c>
      <x:c r="J734" s="8" t="str">
        <x:v>removable glue for paper crafts</x:v>
      </x:c>
      <x:c r="K734" s="8" t="str">
        <x:v>OBSERVE_CONCURRENT</x:v>
      </x:c>
      <x:c r="L734" s="8" t="str">
        <x:v>NON / NON RETENU</x:v>
      </x:c>
      <x:c r="M734" s="8" t="str">
        <x:v>Produit concurrent observé; fonction, matière ou usage distinct (« colle repositionnable ») après retrait des marques, couleurs, tailles, quantités et codes.</x:v>
      </x:c>
    </x:row>
    <x:row r="735">
      <x:c r="A735" s="8" t="n">
        <x:v>731</x:v>
      </x:c>
      <x:c r="B735" s="8" t="str">
        <x:v>Scrapbooking &amp; journaling</x:v>
      </x:c>
      <x:c r="C735" s="8" t="str">
        <x:v>La Fourmi Créative</x:v>
      </x:c>
      <x:c r="D735" s="8" t="str">
        <x:v>lafourmicreative.fr</x:v>
      </x:c>
      <x:c r="E735" s="8" t="str">
        <x:v>Activites manuelles pour enfants loisirs creatifs</x:v>
      </x:c>
      <x:c r="F735" s="8" t="str">
        <x:v>5 pastilles de Colle argile pour diamond painting 'La Fourmi Créative ' Diamant Blanc</x:v>
      </x:c>
      <x:c r="G735" s="8" t="str">
        <x:v>https://www.lafourmicreative.fr/activites-manuelles-pour-enfants-loisirs-creatifs/138380-5-pastilles-de-colle-argile-pour-diamond-painting-la-fourmi-creative-diamant-blanc-.html</x:v>
      </x:c>
      <x:c r="H735" s="8" t="str">
        <x:v>colle sans acide pour scrapbooking</x:v>
      </x:c>
      <x:c r="I735" s="8" t="str">
        <x:v>colle sans acide pour scrapbooking</x:v>
      </x:c>
      <x:c r="J735" s="8" t="str">
        <x:v>acid free liquid glue for scrapbooking paper crafts</x:v>
      </x:c>
      <x:c r="K735" s="8" t="str">
        <x:v>OBSERVE_CONCURRENT</x:v>
      </x:c>
      <x:c r="L735" s="8" t="str">
        <x:v>NON / NON RETENU</x:v>
      </x:c>
      <x:c r="M735" s="8" t="str">
        <x:v>Produit concurrent observé; fonction, matière ou usage distinct (« colle sans acide pour scrapbooking ») après retrait des marques, couleurs, tailles, quantités et codes.</x:v>
      </x:c>
    </x:row>
    <x:row r="736">
      <x:c r="A736" s="8" t="n">
        <x:v>732</x:v>
      </x:c>
      <x:c r="B736" s="8" t="str">
        <x:v>Scrapbooking &amp; journaling</x:v>
      </x:c>
      <x:c r="C736" s="8" t="str">
        <x:v>Scrapmalin</x:v>
      </x:c>
      <x:c r="D736" s="8" t="str">
        <x:v>scrapmalin.com</x:v>
      </x:c>
      <x:c r="E736" s="8" t="str">
        <x:v>Feutres, peinture et aquarelle</x:v>
      </x:c>
      <x:c r="F736" s="8" t="str">
        <x:v>Crayon aquarellable Albrecht Dürer - Boite en métal 36 couleurs</x:v>
      </x:c>
      <x:c r="G736" s="8" t="str">
        <x:v>https://www.scrapmalin.com/product/adurer-boite-metal-36-crayons</x:v>
      </x:c>
      <x:c r="H736" s="8" t="str">
        <x:v>crayons de couleur aquarellables</x:v>
      </x:c>
      <x:c r="I736" s="8" t="str">
        <x:v>crayons de couleur aquarellables</x:v>
      </x:c>
      <x:c r="J736" s="8" t="str">
        <x:v>watercolor colored pencils for mixed media</x:v>
      </x:c>
      <x:c r="K736" s="8" t="str">
        <x:v>OBSERVE_CONCURRENT</x:v>
      </x:c>
      <x:c r="L736" s="8" t="str">
        <x:v>NON / NON RETENU</x:v>
      </x:c>
      <x:c r="M736" s="8" t="str">
        <x:v>Produit concurrent observé; fonction, matière ou usage distinct (« crayons de couleur aquarellables ») après retrait des marques, couleurs, tailles, quantités et codes.</x:v>
      </x:c>
    </x:row>
    <x:row r="737">
      <x:c r="A737" s="8" t="n">
        <x:v>733</x:v>
      </x:c>
      <x:c r="B737" s="8" t="str">
        <x:v>Scrapbooking &amp; journaling</x:v>
      </x:c>
      <x:c r="C737" s="8" t="str">
        <x:v>Scrapmalin</x:v>
      </x:c>
      <x:c r="D737" s="8" t="str">
        <x:v>scrapmalin.com</x:v>
      </x:c>
      <x:c r="E737" s="8" t="str">
        <x:v>Feutres, peinture et aquarelle</x:v>
      </x:c>
      <x:c r="F737" s="8" t="str">
        <x:v>Crayon de couleur pastel Design Journey 12 pcs</x:v>
      </x:c>
      <x:c r="G737" s="8" t="str">
        <x:v>https://www.scrapmalin.com/product/12-crayons-couleur-pastel</x:v>
      </x:c>
      <x:c r="H737" s="8" t="str">
        <x:v>crayons de couleur artiste</x:v>
      </x:c>
      <x:c r="I737" s="8" t="str">
        <x:v>crayons de couleur artiste</x:v>
      </x:c>
      <x:c r="J737" s="8" t="str">
        <x:v>artist colored pencils for journaling</x:v>
      </x:c>
      <x:c r="K737" s="8" t="str">
        <x:v>OBSERVE_CONCURRENT</x:v>
      </x:c>
      <x:c r="L737" s="8" t="str">
        <x:v>NON / NON RETENU</x:v>
      </x:c>
      <x:c r="M737" s="8" t="str">
        <x:v>Produit concurrent observé; fonction, matière ou usage distinct (« crayons de couleur artiste ») après retrait des marques, couleurs, tailles, quantités et codes.</x:v>
      </x:c>
    </x:row>
    <x:row r="738">
      <x:c r="A738" s="8" t="n">
        <x:v>734</x:v>
      </x:c>
      <x:c r="B738" s="8" t="str">
        <x:v>Scrapbooking &amp; journaling</x:v>
      </x:c>
      <x:c r="C738" s="8" t="str">
        <x:v>Fée du Scrap</x:v>
      </x:c>
      <x:c r="D738" s="8" t="str">
        <x:v>feeduscrap.fr</x:v>
      </x:c>
      <x:c r="E738" s="8" t="str">
        <x:v>Perforation et massicots</x:v>
      </x:c>
      <x:c r="F738" s="8" t="str">
        <x:v>Cutter index de precision softgrip</x:v>
      </x:c>
      <x:c r="G738" s="8" t="str">
        <x:v>https://www.feeduscrap.fr/fi1352-cutter-index-de-precision-softgrip/</x:v>
      </x:c>
      <x:c r="H738" s="8" t="str">
        <x:v>cutter de précision pour papier</x:v>
      </x:c>
      <x:c r="I738" s="8" t="str">
        <x:v>cutter de précision pour papier</x:v>
      </x:c>
      <x:c r="J738" s="8" t="str">
        <x:v>precision craft knife for paper cutting</x:v>
      </x:c>
      <x:c r="K738" s="8" t="str">
        <x:v>OBSERVE_CONCURRENT</x:v>
      </x:c>
      <x:c r="L738" s="8" t="str">
        <x:v>NON / NON RETENU</x:v>
      </x:c>
      <x:c r="M738" s="8" t="str">
        <x:v>Produit concurrent observé; fonction, matière ou usage distinct (« cutter de précision pour papier ») après retrait des marques, couleurs, tailles, quantités et codes.</x:v>
      </x:c>
    </x:row>
    <x:row r="739">
      <x:c r="A739" s="8" t="n">
        <x:v>735</x:v>
      </x:c>
      <x:c r="B739" s="8" t="str">
        <x:v>Scrapbooking &amp; journaling</x:v>
      </x:c>
      <x:c r="C739" s="8" t="str">
        <x:v>La Fourmi Créative</x:v>
      </x:c>
      <x:c r="D739" s="8" t="str">
        <x:v>lafourmicreative.fr</x:v>
      </x:c>
      <x:c r="E739" s="8" t="str">
        <x:v>Scrapbooking</x:v>
      </x:c>
      <x:c r="F739" s="8" t="str">
        <x:v>Embellissement en bois ' Rayher' Love 10x4.5x1 cm</x:v>
      </x:c>
      <x:c r="G739" s="8" t="str">
        <x:v>https://www.lafourmicreative.fr/scrapbooking/113654-embellissement-en-bois-rayher-love-10x45x1-cm-4006166825460.html</x:v>
      </x:c>
      <x:c r="H739" s="8" t="str">
        <x:v>embellissements en bois thème amour et cœurs</x:v>
      </x:c>
      <x:c r="I739" s="8" t="str">
        <x:v>embellissements en bois thème amour et cœurs</x:v>
      </x:c>
      <x:c r="J739" s="8" t="str">
        <x:v>laser cut wood embellishments love hearts for scrapbooking</x:v>
      </x:c>
      <x:c r="K739" s="8" t="str">
        <x:v>OBSERVE_CONCURRENT</x:v>
      </x:c>
      <x:c r="L739" s="8" t="str">
        <x:v>NON / NON RETENU</x:v>
      </x:c>
      <x:c r="M739" s="8" t="str">
        <x:v>Produit concurrent observé; fonction, technique ou thème créatif explicitement distinct (« embellissements en bois thème amour et cœurs ») après retrait des marques, couleurs, tailles, quantités et codes.</x:v>
      </x:c>
    </x:row>
    <x:row r="740">
      <x:c r="A740" s="8" t="n">
        <x:v>736</x:v>
      </x:c>
      <x:c r="B740" s="8" t="str">
        <x:v>Scrapbooking &amp; journaling</x:v>
      </x:c>
      <x:c r="C740" s="8" t="str">
        <x:v>Fée du Scrap</x:v>
      </x:c>
      <x:c r="D740" s="8" t="str">
        <x:v>feeduscrap.fr</x:v>
      </x:c>
      <x:c r="E740" s="8" t="str">
        <x:v>Embellissements</x:v>
      </x:c>
      <x:c r="F740" s="8" t="str">
        <x:v>EMBELLISSEMENT BOIS BRANCHE DE CERISIER</x:v>
      </x:c>
      <x:c r="G740" s="8" t="str">
        <x:v>https://www.feeduscrap.fr/embellissement-bois-branche-de-cerisier/</x:v>
      </x:c>
      <x:c r="H740" s="8" t="str">
        <x:v>embellissements en bois thème botanique</x:v>
      </x:c>
      <x:c r="I740" s="8" t="str">
        <x:v>embellissements en bois thème botanique</x:v>
      </x:c>
      <x:c r="J740" s="8" t="str">
        <x:v>laser cut wood embellishments botanical for scrapbooking</x:v>
      </x:c>
      <x:c r="K740" s="8" t="str">
        <x:v>OBSERVE_CONCURRENT</x:v>
      </x:c>
      <x:c r="L740" s="8" t="str">
        <x:v>NON / NON RETENU</x:v>
      </x:c>
      <x:c r="M740" s="8" t="str">
        <x:v>Produit concurrent observé; fonction, technique ou thème créatif explicitement distinct (« embellissements en bois thème botanique ») après retrait des marques, couleurs, tailles, quantités et codes.</x:v>
      </x:c>
    </x:row>
    <x:row r="741">
      <x:c r="A741" s="8" t="n">
        <x:v>737</x:v>
      </x:c>
      <x:c r="B741" s="8" t="str">
        <x:v>Scrapbooking &amp; journaling</x:v>
      </x:c>
      <x:c r="C741" s="8" t="str">
        <x:v>La Fourmi Créative</x:v>
      </x:c>
      <x:c r="D741" s="8" t="str">
        <x:v>lafourmicreative.fr</x:v>
      </x:c>
      <x:c r="E741" s="8" t="str">
        <x:v>Scrapbooking</x:v>
      </x:c>
      <x:c r="F741" s="8" t="str">
        <x:v>Bouton en bois à queue '3B Com' Chat 15 mm</x:v>
      </x:c>
      <x:c r="G741" s="8" t="str">
        <x:v>https://www.lafourmicreative.fr/scrapbooking/151557-bouton-en-bois-a-queue-3b-com-chat-15-mm-3660968108742.html</x:v>
      </x:c>
      <x:c r="H741" s="8" t="str">
        <x:v>embellissements en bois thème chats</x:v>
      </x:c>
      <x:c r="I741" s="8" t="str">
        <x:v>embellissements en bois thème chats</x:v>
      </x:c>
      <x:c r="J741" s="8" t="str">
        <x:v>laser cut wood embellishments cats for scrapbooking</x:v>
      </x:c>
      <x:c r="K741" s="8" t="str">
        <x:v>OBSERVE_CONCURRENT</x:v>
      </x:c>
      <x:c r="L741" s="8" t="str">
        <x:v>NON / NON RETENU</x:v>
      </x:c>
      <x:c r="M741" s="8" t="str">
        <x:v>Produit concurrent observé; fonction, technique ou thème créatif explicitement distinct (« embellissements en bois thème chats ») après retrait des marques, couleurs, tailles, quantités et codes.</x:v>
      </x:c>
    </x:row>
    <x:row r="742">
      <x:c r="A742" s="8" t="n">
        <x:v>738</x:v>
      </x:c>
      <x:c r="B742" s="8" t="str">
        <x:v>Scrapbooking &amp; journaling</x:v>
      </x:c>
      <x:c r="C742" s="8" t="str">
        <x:v>Fée du Scrap</x:v>
      </x:c>
      <x:c r="D742" s="8" t="str">
        <x:v>feeduscrap.fr</x:v>
      </x:c>
      <x:c r="E742" s="8" t="str">
        <x:v>Embellissements</x:v>
      </x:c>
      <x:c r="F742" s="8" t="str">
        <x:v>EMBELLISSEMENT EN BOIS CHIEN GRELOT</x:v>
      </x:c>
      <x:c r="G742" s="8" t="str">
        <x:v>https://www.feeduscrap.fr/fdsemb121-embellissement-en-bois-chien-grelot/</x:v>
      </x:c>
      <x:c r="H742" s="8" t="str">
        <x:v>embellissements en bois thème chiens</x:v>
      </x:c>
      <x:c r="I742" s="8" t="str">
        <x:v>embellissements en bois thème chiens</x:v>
      </x:c>
      <x:c r="J742" s="8" t="str">
        <x:v>laser cut wood embellishments dogs for scrapbooking</x:v>
      </x:c>
      <x:c r="K742" s="8" t="str">
        <x:v>OBSERVE_CONCURRENT</x:v>
      </x:c>
      <x:c r="L742" s="8" t="str">
        <x:v>NON / NON RETENU</x:v>
      </x:c>
      <x:c r="M742" s="8" t="str">
        <x:v>Produit concurrent observé; fonction, technique ou thème créatif explicitement distinct (« embellissements en bois thème chiens ») après retrait des marques, couleurs, tailles, quantités et codes.</x:v>
      </x:c>
    </x:row>
    <x:row r="743">
      <x:c r="A743" s="8" t="n">
        <x:v>739</x:v>
      </x:c>
      <x:c r="B743" s="8" t="str">
        <x:v>Scrapbooking &amp; journaling</x:v>
      </x:c>
      <x:c r="C743" s="8" t="str">
        <x:v>La Fourmi Créative</x:v>
      </x:c>
      <x:c r="D743" s="8" t="str">
        <x:v>lafourmicreative.fr</x:v>
      </x:c>
      <x:c r="E743" s="8" t="str">
        <x:v>Supports loisirs creatifs</x:v>
      </x:c>
      <x:c r="F743" s="8" t="str">
        <x:v>Forme en bois Etoile 'Rayher' Noir 14.8 cm x 10.5 cm</x:v>
      </x:c>
      <x:c r="G743" s="8" t="str">
        <x:v>https://www.lafourmicreative.fr/supports-loisirs-creatifs/133862-forme-en-bois-etoile-rayher-noir-148-cm-x-105-cm-4006166375989.html</x:v>
      </x:c>
      <x:c r="H743" s="8" t="str">
        <x:v>embellissements en bois thème ciel et espace</x:v>
      </x:c>
      <x:c r="I743" s="8" t="str">
        <x:v>embellissements en bois thème ciel et espace</x:v>
      </x:c>
      <x:c r="J743" s="8" t="str">
        <x:v>laser cut wood embellishments celestial space for scrapbooking</x:v>
      </x:c>
      <x:c r="K743" s="8" t="str">
        <x:v>OBSERVE_CONCURRENT</x:v>
      </x:c>
      <x:c r="L743" s="8" t="str">
        <x:v>NON / NON RETENU</x:v>
      </x:c>
      <x:c r="M743" s="8" t="str">
        <x:v>Produit concurrent observé; fonction, technique ou thème créatif explicitement distinct (« embellissements en bois thème ciel et espace ») après retrait des marques, couleurs, tailles, quantités et codes.</x:v>
      </x:c>
    </x:row>
    <x:row r="744">
      <x:c r="A744" s="8" t="n">
        <x:v>740</x:v>
      </x:c>
      <x:c r="B744" s="8" t="str">
        <x:v>Scrapbooking &amp; journaling</x:v>
      </x:c>
      <x:c r="C744" s="8" t="str">
        <x:v>La Fourmi Créative</x:v>
      </x:c>
      <x:c r="D744" s="8" t="str">
        <x:v>lafourmicreative.fr</x:v>
      </x:c>
      <x:c r="E744" s="8" t="str">
        <x:v>Scrapbooking</x:v>
      </x:c>
      <x:c r="F744" s="8" t="str">
        <x:v>Bouton en bois gravé 2 trous '3B Com' Fleur 15 mm</x:v>
      </x:c>
      <x:c r="G744" s="8" t="str">
        <x:v>https://www.lafourmicreative.fr/scrapbooking/143919-bouton-en-bois-grave-2-trous-3b-com-fleur-15-mm-3660968089201.html</x:v>
      </x:c>
      <x:c r="H744" s="8" t="str">
        <x:v>embellissements en bois thème fleurs</x:v>
      </x:c>
      <x:c r="I744" s="8" t="str">
        <x:v>embellissements en bois thème fleurs</x:v>
      </x:c>
      <x:c r="J744" s="8" t="str">
        <x:v>laser cut wood embellishments floral for scrapbooking</x:v>
      </x:c>
      <x:c r="K744" s="8" t="str">
        <x:v>OBSERVE_CONCURRENT</x:v>
      </x:c>
      <x:c r="L744" s="8" t="str">
        <x:v>NON / NON RETENU</x:v>
      </x:c>
      <x:c r="M744" s="8" t="str">
        <x:v>Produit concurrent observé; fonction, technique ou thème créatif explicitement distinct (« embellissements en bois thème fleurs ») après retrait des marques, couleurs, tailles, quantités et codes.</x:v>
      </x:c>
    </x:row>
    <x:row r="745">
      <x:c r="A745" s="8" t="n">
        <x:v>741</x:v>
      </x:c>
      <x:c r="B745" s="8" t="str">
        <x:v>Scrapbooking &amp; journaling</x:v>
      </x:c>
      <x:c r="C745" s="8" t="str">
        <x:v>Fée du Scrap</x:v>
      </x:c>
      <x:c r="D745" s="8" t="str">
        <x:v>feeduscrap.fr</x:v>
      </x:c>
      <x:c r="E745" s="8" t="str">
        <x:v>Embellissements</x:v>
      </x:c>
      <x:c r="F745" s="8" t="str">
        <x:v>EMBELLISSEMENT BOIS CITROUILLE</x:v>
      </x:c>
      <x:c r="G745" s="8" t="str">
        <x:v>https://www.feeduscrap.fr/fdsemb997-embellissement-bois-citrouille/</x:v>
      </x:c>
      <x:c r="H745" s="8" t="str">
        <x:v>embellissements en bois thème Halloween</x:v>
      </x:c>
      <x:c r="I745" s="8" t="str">
        <x:v>embellissements en bois thème Halloween</x:v>
      </x:c>
      <x:c r="J745" s="8" t="str">
        <x:v>laser cut wood embellishments Halloween for scrapbooking</x:v>
      </x:c>
      <x:c r="K745" s="8" t="str">
        <x:v>OBSERVE_CONCURRENT</x:v>
      </x:c>
      <x:c r="L745" s="8" t="str">
        <x:v>NON / NON RETENU</x:v>
      </x:c>
      <x:c r="M745" s="8" t="str">
        <x:v>Produit concurrent observé; fonction, technique ou thème créatif explicitement distinct (« embellissements en bois thème Halloween ») après retrait des marques, couleurs, tailles, quantités et codes.</x:v>
      </x:c>
    </x:row>
    <x:row r="746">
      <x:c r="A746" s="8" t="n">
        <x:v>742</x:v>
      </x:c>
      <x:c r="B746" s="8" t="str">
        <x:v>Scrapbooking &amp; journaling</x:v>
      </x:c>
      <x:c r="C746" s="8" t="str">
        <x:v>La Fourmi Créative</x:v>
      </x:c>
      <x:c r="D746" s="8" t="str">
        <x:v>lafourmicreative.fr</x:v>
      </x:c>
      <x:c r="E746" s="8" t="str">
        <x:v>Scrapbooking</x:v>
      </x:c>
      <x:c r="F746" s="8" t="str">
        <x:v>Bouton en bois 2 trous '3B Com' Licorne 15 mm</x:v>
      </x:c>
      <x:c r="G746" s="8" t="str">
        <x:v>https://www.lafourmicreative.fr/scrapbooking/154200-bouton-en-bois-2-trous-3b-com-licorne-15-mm.html</x:v>
      </x:c>
      <x:c r="H746" s="8" t="str">
        <x:v>embellissements en bois thème licorne</x:v>
      </x:c>
      <x:c r="I746" s="8" t="str">
        <x:v>embellissements en bois thème licorne</x:v>
      </x:c>
      <x:c r="J746" s="8" t="str">
        <x:v>laser cut wood embellishments unicorn for scrapbooking</x:v>
      </x:c>
      <x:c r="K746" s="8" t="str">
        <x:v>OBSERVE_CONCURRENT</x:v>
      </x:c>
      <x:c r="L746" s="8" t="str">
        <x:v>NON / NON RETENU</x:v>
      </x:c>
      <x:c r="M746" s="8" t="str">
        <x:v>Produit concurrent observé; fonction, technique ou thème créatif explicitement distinct (« embellissements en bois thème licorne ») après retrait des marques, couleurs, tailles, quantités et codes.</x:v>
      </x:c>
    </x:row>
    <x:row r="747">
      <x:c r="A747" s="8" t="n">
        <x:v>743</x:v>
      </x:c>
      <x:c r="B747" s="8" t="str">
        <x:v>Scrapbooking &amp; journaling</x:v>
      </x:c>
      <x:c r="C747" s="8" t="str">
        <x:v>Fée du Scrap</x:v>
      </x:c>
      <x:c r="D747" s="8" t="str">
        <x:v>feeduscrap.fr</x:v>
      </x:c>
      <x:c r="E747" s="8" t="str">
        <x:v>Embellissements</x:v>
      </x:c>
      <x:c r="F747" s="8" t="str">
        <x:v>EMBELLISSEMENT BOIS MAISON 2</x:v>
      </x:c>
      <x:c r="G747" s="8" t="str">
        <x:v>https://www.feeduscrap.fr/fdsemb901-embellissement-bois-maison-2/</x:v>
      </x:c>
      <x:c r="H747" s="8" t="str">
        <x:v>embellissements en bois thème maison</x:v>
      </x:c>
      <x:c r="I747" s="8" t="str">
        <x:v>embellissements en bois thème maison</x:v>
      </x:c>
      <x:c r="J747" s="8" t="str">
        <x:v>laser cut wood embellishments home for scrapbooking</x:v>
      </x:c>
      <x:c r="K747" s="8" t="str">
        <x:v>OBSERVE_CONCURRENT</x:v>
      </x:c>
      <x:c r="L747" s="8" t="str">
        <x:v>NON / NON RETENU</x:v>
      </x:c>
      <x:c r="M747" s="8" t="str">
        <x:v>Produit concurrent observé; fonction, technique ou thème créatif explicitement distinct (« embellissements en bois thème maison ») après retrait des marques, couleurs, tailles, quantités et codes.</x:v>
      </x:c>
    </x:row>
    <x:row r="748">
      <x:c r="A748" s="8" t="n">
        <x:v>744</x:v>
      </x:c>
      <x:c r="B748" s="8" t="str">
        <x:v>Scrapbooking &amp; journaling</x:v>
      </x:c>
      <x:c r="C748" s="8" t="str">
        <x:v>Fée du Scrap</x:v>
      </x:c>
      <x:c r="D748" s="8" t="str">
        <x:v>feeduscrap.fr</x:v>
      </x:c>
      <x:c r="E748" s="8" t="str">
        <x:v>Embellissements</x:v>
      </x:c>
      <x:c r="F748" s="8" t="str">
        <x:v>EMBELLISSEMENT BOIS RENNE</x:v>
      </x:c>
      <x:c r="G748" s="8" t="str">
        <x:v>https://www.feeduscrap.fr/fdsemb613-embellissement-bois-renne/</x:v>
      </x:c>
      <x:c r="H748" s="8" t="str">
        <x:v>embellissements en bois thème Noël</x:v>
      </x:c>
      <x:c r="I748" s="8" t="str">
        <x:v>embellissements en bois thème Noël</x:v>
      </x:c>
      <x:c r="J748" s="8" t="str">
        <x:v>laser cut wood embellishments Christmas for scrapbooking</x:v>
      </x:c>
      <x:c r="K748" s="8" t="str">
        <x:v>OBSERVE_CONCURRENT</x:v>
      </x:c>
      <x:c r="L748" s="8" t="str">
        <x:v>NON / NON RETENU</x:v>
      </x:c>
      <x:c r="M748" s="8" t="str">
        <x:v>Produit concurrent observé; fonction, technique ou thème créatif explicitement distinct (« embellissements en bois thème Noël ») après retrait des marques, couleurs, tailles, quantités et codes.</x:v>
      </x:c>
    </x:row>
    <x:row r="749">
      <x:c r="A749" s="8" t="n">
        <x:v>745</x:v>
      </x:c>
      <x:c r="B749" s="8" t="str">
        <x:v>Scrapbooking &amp; journaling</x:v>
      </x:c>
      <x:c r="C749" s="8" t="str">
        <x:v>Fée du Scrap</x:v>
      </x:c>
      <x:c r="D749" s="8" t="str">
        <x:v>feeduscrap.fr</x:v>
      </x:c>
      <x:c r="E749" s="8" t="str">
        <x:v>Embellissements</x:v>
      </x:c>
      <x:c r="F749" s="8" t="str">
        <x:v>EMBELLISSEMENT BOIS OISEAU ORIGAMI 2</x:v>
      </x:c>
      <x:c r="G749" s="8" t="str">
        <x:v>https://www.feeduscrap.fr/fdsemb857-embellissement-bois-oiseau-origam/</x:v>
      </x:c>
      <x:c r="H749" s="8" t="str">
        <x:v>embellissements en bois thème oiseaux</x:v>
      </x:c>
      <x:c r="I749" s="8" t="str">
        <x:v>embellissements en bois thème oiseaux</x:v>
      </x:c>
      <x:c r="J749" s="8" t="str">
        <x:v>laser cut wood embellishments birds for scrapbooking</x:v>
      </x:c>
      <x:c r="K749" s="8" t="str">
        <x:v>OBSERVE_CONCURRENT</x:v>
      </x:c>
      <x:c r="L749" s="8" t="str">
        <x:v>NON / NON RETENU</x:v>
      </x:c>
      <x:c r="M749" s="8" t="str">
        <x:v>Produit concurrent observé; fonction, technique ou thème créatif explicitement distinct (« embellissements en bois thème oiseaux ») après retrait des marques, couleurs, tailles, quantités et codes.</x:v>
      </x:c>
    </x:row>
    <x:row r="750">
      <x:c r="A750" s="8" t="n">
        <x:v>746</x:v>
      </x:c>
      <x:c r="B750" s="8" t="str">
        <x:v>Scrapbooking &amp; journaling</x:v>
      </x:c>
      <x:c r="C750" s="8" t="str">
        <x:v>Fée du Scrap</x:v>
      </x:c>
      <x:c r="D750" s="8" t="str">
        <x:v>feeduscrap.fr</x:v>
      </x:c>
      <x:c r="E750" s="8" t="str">
        <x:v>Embellissements</x:v>
      </x:c>
      <x:c r="F750" s="8" t="str">
        <x:v>EMBELLISSEMENT EN BOIS - LAPIN</x:v>
      </x:c>
      <x:c r="G750" s="8" t="str">
        <x:v>https://www.feeduscrap.fr/fdsemb097-embellissement-en-bois-lapin/</x:v>
      </x:c>
      <x:c r="H750" s="8" t="str">
        <x:v>embellissements en bois thème Pâques</x:v>
      </x:c>
      <x:c r="I750" s="8" t="str">
        <x:v>embellissements en bois thème Pâques</x:v>
      </x:c>
      <x:c r="J750" s="8" t="str">
        <x:v>laser cut wood embellishments Easter for scrapbooking</x:v>
      </x:c>
      <x:c r="K750" s="8" t="str">
        <x:v>OBSERVE_CONCURRENT</x:v>
      </x:c>
      <x:c r="L750" s="8" t="str">
        <x:v>NON / NON RETENU</x:v>
      </x:c>
      <x:c r="M750" s="8" t="str">
        <x:v>Produit concurrent observé; fonction, technique ou thème créatif explicitement distinct (« embellissements en bois thème Pâques ») après retrait des marques, couleurs, tailles, quantités et codes.</x:v>
      </x:c>
    </x:row>
    <x:row r="751">
      <x:c r="A751" s="8" t="n">
        <x:v>747</x:v>
      </x:c>
      <x:c r="B751" s="8" t="str">
        <x:v>Scrapbooking &amp; journaling</x:v>
      </x:c>
      <x:c r="C751" s="8" t="str">
        <x:v>Fée du Scrap</x:v>
      </x:c>
      <x:c r="D751" s="8" t="str">
        <x:v>feeduscrap.fr</x:v>
      </x:c>
      <x:c r="E751" s="8" t="str">
        <x:v>Embellissements</x:v>
      </x:c>
      <x:c r="F751" s="8" t="str">
        <x:v>EMBELLISSEMENT BOIS VELO</x:v>
      </x:c>
      <x:c r="G751" s="8" t="str">
        <x:v>https://www.feeduscrap.fr/fdsemb935-embellissement-bois-velo/</x:v>
      </x:c>
      <x:c r="H751" s="8" t="str">
        <x:v>embellissements en bois thème sport</x:v>
      </x:c>
      <x:c r="I751" s="8" t="str">
        <x:v>embellissements en bois thème sport</x:v>
      </x:c>
      <x:c r="J751" s="8" t="str">
        <x:v>laser cut wood embellishments sports for scrapbooking</x:v>
      </x:c>
      <x:c r="K751" s="8" t="str">
        <x:v>OBSERVE_CONCURRENT</x:v>
      </x:c>
      <x:c r="L751" s="8" t="str">
        <x:v>NON / NON RETENU</x:v>
      </x:c>
      <x:c r="M751" s="8" t="str">
        <x:v>Produit concurrent observé; fonction, technique ou thème créatif explicitement distinct (« embellissements en bois thème sport ») après retrait des marques, couleurs, tailles, quantités et codes.</x:v>
      </x:c>
    </x:row>
    <x:row r="752">
      <x:c r="A752" s="8" t="n">
        <x:v>748</x:v>
      </x:c>
      <x:c r="B752" s="8" t="str">
        <x:v>Scrapbooking &amp; journaling</x:v>
      </x:c>
      <x:c r="C752" s="8" t="str">
        <x:v>La Fourmi Créative</x:v>
      </x:c>
      <x:c r="D752" s="8" t="str">
        <x:v>lafourmicreative.fr</x:v>
      </x:c>
      <x:c r="E752" s="8" t="str">
        <x:v>Scrapbooking</x:v>
      </x:c>
      <x:c r="F752" s="8" t="str">
        <x:v>Embellissement en satin 'La Fourmi Créative' Tétine Rose</x:v>
      </x:c>
      <x:c r="G752" s="8" t="str">
        <x:v>https://www.lafourmicreative.fr/scrapbooking/114445-1-embellissements-en-satin-la-fourmi-creative-tetine-rose.html</x:v>
      </x:c>
      <x:c r="H752" s="8" t="str">
        <x:v>embellissements thème fleurs</x:v>
      </x:c>
      <x:c r="I752" s="8" t="str">
        <x:v>embellissements thème fleurs</x:v>
      </x:c>
      <x:c r="J752" s="8" t="str">
        <x:v>scrapbook embellishments floral for scrapbooking</x:v>
      </x:c>
      <x:c r="K752" s="8" t="str">
        <x:v>OBSERVE_CONCURRENT</x:v>
      </x:c>
      <x:c r="L752" s="8" t="str">
        <x:v>NON / NON RETENU</x:v>
      </x:c>
      <x:c r="M752" s="8" t="str">
        <x:v>Produit concurrent observé; fonction, technique ou thème créatif explicitement distinct (« embellissements thème fleurs ») après retrait des marques, couleurs, tailles, quantités et codes.</x:v>
      </x:c>
    </x:row>
    <x:row r="753">
      <x:c r="A753" s="8" t="n">
        <x:v>749</x:v>
      </x:c>
      <x:c r="B753" s="8" t="str">
        <x:v>Scrapbooking &amp; journaling</x:v>
      </x:c>
      <x:c r="C753" s="8" t="str">
        <x:v>Florilèges Design / Variations Créatives</x:v>
      </x:c>
      <x:c r="D753" s="8" t="str">
        <x:v>variationscreatives.fr</x:v>
      </x:c>
      <x:c r="E753" s="8" t="str">
        <x:v>Encres a alcool</x:v>
      </x:c>
      <x:c r="F753" s="8" t="str">
        <x:v>Encre à alcool Tim Holtz INTENSE</x:v>
      </x:c>
      <x:c r="G753" s="8" t="str">
        <x:v>https://www.variationscreatives.fr/encres-a-alcool/92884-encre-a-alcool-tim-holtz-intense.html</x:v>
      </x:c>
      <x:c r="H753" s="8" t="str">
        <x:v>encre à alcool</x:v>
      </x:c>
      <x:c r="I753" s="8" t="str">
        <x:v>encre à alcool</x:v>
      </x:c>
      <x:c r="J753" s="8" t="str">
        <x:v>alcohol ink bottle for mixed media crafts</x:v>
      </x:c>
      <x:c r="K753" s="8" t="str">
        <x:v>OBSERVE_CONCURRENT</x:v>
      </x:c>
      <x:c r="L753" s="8" t="str">
        <x:v>NON / NON RETENU</x:v>
      </x:c>
      <x:c r="M753" s="8" t="str">
        <x:v>Produit concurrent observé; fonction, matière ou usage distinct (« encre à alcool ») après retrait des marques, couleurs, tailles, quantités et codes.</x:v>
      </x:c>
    </x:row>
    <x:row r="754">
      <x:c r="A754" s="8" t="n">
        <x:v>750</x:v>
      </x:c>
      <x:c r="B754" s="8" t="str">
        <x:v>Scrapbooking &amp; journaling</x:v>
      </x:c>
      <x:c r="C754" s="8" t="str">
        <x:v>Fée du Scrap</x:v>
      </x:c>
      <x:c r="D754" s="8" t="str">
        <x:v>feeduscrap.fr</x:v>
      </x:c>
      <x:c r="E754" s="8" t="str">
        <x:v>Encres et applicateurs</x:v>
      </x:c>
      <x:c r="F754" s="8" t="str">
        <x:v>Encre Distress Spray Stain - Tumbled Glass</x:v>
      </x:c>
      <x:c r="G754" s="8" t="str">
        <x:v>https://www.feeduscrap.fr/encre-distress-spray-stain-tumbled-glass-fee-du-scrap/</x:v>
      </x:c>
      <x:c r="H754" s="8" t="str">
        <x:v>encre en spray</x:v>
      </x:c>
      <x:c r="I754" s="8" t="str">
        <x:v>encre en spray</x:v>
      </x:c>
      <x:c r="J754" s="8" t="str">
        <x:v>pigment ink spray for mixed media scrapbooking</x:v>
      </x:c>
      <x:c r="K754" s="8" t="str">
        <x:v>OBSERVE_CONCURRENT</x:v>
      </x:c>
      <x:c r="L754" s="8" t="str">
        <x:v>NON / NON RETENU</x:v>
      </x:c>
      <x:c r="M754" s="8" t="str">
        <x:v>Produit concurrent observé; fonction, matière ou usage distinct (« encre en spray ») après retrait des marques, couleurs, tailles, quantités et codes.</x:v>
      </x:c>
    </x:row>
    <x:row r="755">
      <x:c r="A755" s="8" t="n">
        <x:v>751</x:v>
      </x:c>
      <x:c r="B755" s="8" t="str">
        <x:v>Scrapbooking &amp; journaling</x:v>
      </x:c>
      <x:c r="C755" s="8" t="str">
        <x:v>Fée du Scrap</x:v>
      </x:c>
      <x:c r="D755" s="8" t="str">
        <x:v>feeduscrap.fr</x:v>
      </x:c>
      <x:c r="E755" s="8" t="str">
        <x:v>Encres et applicateurs</x:v>
      </x:c>
      <x:c r="F755" s="8" t="str">
        <x:v>ENCRE TRANSPARENTE POUR EMBOSSAGE</x:v>
      </x:c>
      <x:c r="G755" s="8" t="str">
        <x:v>https://www.feeduscrap.fr/wv02-encre-transparente-pour-embossage/</x:v>
      </x:c>
      <x:c r="H755" s="8" t="str">
        <x:v>encre transparente pour embossage</x:v>
      </x:c>
      <x:c r="I755" s="8" t="str">
        <x:v>encre transparente pour embossage</x:v>
      </x:c>
      <x:c r="J755" s="8" t="str">
        <x:v>clear embossing ink pad for heat stamping</x:v>
      </x:c>
      <x:c r="K755" s="8" t="str">
        <x:v>OBSERVE_CONCURRENT</x:v>
      </x:c>
      <x:c r="L755" s="8" t="str">
        <x:v>NON / NON RETENU</x:v>
      </x:c>
      <x:c r="M755" s="8" t="str">
        <x:v>Produit concurrent observé; fonction, matière ou usage distinct (« encre transparente pour embossage ») après retrait des marques, couleurs, tailles, quantités et codes.</x:v>
      </x:c>
    </x:row>
    <x:row r="756">
      <x:c r="A756" s="8" t="n">
        <x:v>752</x:v>
      </x:c>
      <x:c r="B756" s="8" t="str">
        <x:v>Scrapbooking &amp; journaling</x:v>
      </x:c>
      <x:c r="C756" s="8" t="str">
        <x:v>La Fourmi Créative</x:v>
      </x:c>
      <x:c r="D756" s="8" t="str">
        <x:v>lafourmicreative.fr</x:v>
      </x:c>
      <x:c r="E756" s="8" t="str">
        <x:v>Coffrets carterie</x:v>
      </x:c>
      <x:c r="F756" s="8" t="str">
        <x:v>Pendentif Pop-up avec carte et enveloppe 'Rico Design - Paper Poetry' Cloche</x:v>
      </x:c>
      <x:c r="G756" s="8" t="str">
        <x:v>https://www.lafourmicreative.fr/coffrets-carterie/146607-pendentif-pop-up-avec-carte-et-enveloppe-rico-design-paper-poetry-cloche-4051271413712.html</x:v>
      </x:c>
      <x:c r="H756" s="8" t="str">
        <x:v>enveloppes pour carterie</x:v>
      </x:c>
      <x:c r="I756" s="8" t="str">
        <x:v>enveloppes pour carterie</x:v>
      </x:c>
      <x:c r="J756" s="8" t="str">
        <x:v>acid free solid cardstock paper for scrapbooking</x:v>
      </x:c>
      <x:c r="K756" s="8" t="str">
        <x:v>OBSERVE_CONCURRENT</x:v>
      </x:c>
      <x:c r="L756" s="8" t="str">
        <x:v>NON / NON RETENU</x:v>
      </x:c>
      <x:c r="M756" s="8" t="str">
        <x:v>Produit concurrent observé; fonction, technique ou thème créatif explicitement distinct (« enveloppes pour carterie ») après retrait des marques, couleurs, tailles, quantités et codes.</x:v>
      </x:c>
    </x:row>
    <x:row r="757">
      <x:c r="A757" s="8" t="n">
        <x:v>753</x:v>
      </x:c>
      <x:c r="B757" s="8" t="str">
        <x:v>Scrapbooking &amp; journaling</x:v>
      </x:c>
      <x:c r="C757" s="8" t="str">
        <x:v>La Fourmi Créative</x:v>
      </x:c>
      <x:c r="D757" s="8" t="str">
        <x:v>lafourmicreative.fr</x:v>
      </x:c>
      <x:c r="E757" s="8" t="str">
        <x:v>Outillage machines</x:v>
      </x:c>
      <x:c r="F757" s="8" t="str">
        <x:v>Roue à caractères pour Etiqueteuse Label It 'We R Memory Keepers' Sans Serif Minuscule</x:v>
      </x:c>
      <x:c r="G757" s="8" t="str">
        <x:v>https://www.lafourmicreative.fr/outillage-machines/118340-roue-a-caracteres-pour-etiqueteuse-label-it-we-r-memory-keepers-sans-serif-minuscule-633356600435.html</x:v>
      </x:c>
      <x:c r="H757" s="8" t="str">
        <x:v>étiqueteuse manuelle</x:v>
      </x:c>
      <x:c r="I757" s="8" t="str">
        <x:v>étiqueteuse manuelle</x:v>
      </x:c>
      <x:c r="J757" s="8" t="str">
        <x:v>manual embossing label maker for crafts</x:v>
      </x:c>
      <x:c r="K757" s="8" t="str">
        <x:v>OBSERVE_CONCURRENT</x:v>
      </x:c>
      <x:c r="L757" s="8" t="str">
        <x:v>NON / NON RETENU</x:v>
      </x:c>
      <x:c r="M757" s="8" t="str">
        <x:v>Produit concurrent observé; fonction, matière ou usage distinct (« étiqueteuse manuelle ») après retrait des marques, couleurs, tailles, quantités et codes.</x:v>
      </x:c>
    </x:row>
    <x:row r="758">
      <x:c r="A758" s="8" t="n">
        <x:v>754</x:v>
      </x:c>
      <x:c r="B758" s="8" t="str">
        <x:v>Scrapbooking &amp; journaling</x:v>
      </x:c>
      <x:c r="C758" s="8" t="str">
        <x:v>Florilèges Design / Variations Créatives</x:v>
      </x:c>
      <x:c r="D758" s="8" t="str">
        <x:v>variationscreatives.fr</x:v>
      </x:c>
      <x:c r="E758" s="8" t="str">
        <x:v>Calques et acetates</x:v>
      </x:c>
      <x:c r="F758" s="8" t="str">
        <x:v>Feuille d'acétate Lora Bailora UN NOUVEL AVRIL - PETALES</x:v>
      </x:c>
      <x:c r="G758" s="8" t="str">
        <x:v>https://www.variationscreatives.fr/calques-et-acetates/93824-feuille-d-acetate-lora-bailora-un-nouvel-avril-petales-8435494131114.html</x:v>
      </x:c>
      <x:c r="H758" s="8" t="str">
        <x:v>feuille d'acétate transparente</x:v>
      </x:c>
      <x:c r="I758" s="8" t="str">
        <x:v>feuille d'acétate transparente</x:v>
      </x:c>
      <x:c r="J758" s="8" t="str">
        <x:v>clear acetate sheets for shaker cards scrapbooking</x:v>
      </x:c>
      <x:c r="K758" s="8" t="str">
        <x:v>OBSERVE_CONCURRENT</x:v>
      </x:c>
      <x:c r="L758" s="8" t="str">
        <x:v>NON / NON RETENU</x:v>
      </x:c>
      <x:c r="M758" s="8" t="str">
        <x:v>Produit concurrent observé; fonction, technique ou thème créatif explicitement distinct (« feuille d'acétate transparente ») après retrait des marques, couleurs, tailles, quantités et codes.</x:v>
      </x:c>
    </x:row>
    <x:row r="759">
      <x:c r="A759" s="8" t="n">
        <x:v>755</x:v>
      </x:c>
      <x:c r="B759" s="8" t="str">
        <x:v>Scrapbooking &amp; journaling</x:v>
      </x:c>
      <x:c r="C759" s="8" t="str">
        <x:v>Florilèges Design / Variations Créatives</x:v>
      </x:c>
      <x:c r="D759" s="8" t="str">
        <x:v>variationscreatives.fr</x:v>
      </x:c>
      <x:c r="E759" s="8" t="str">
        <x:v>Rangement dies plaques a embosser</x:v>
      </x:c>
      <x:c r="F759" s="8" t="str">
        <x:v>Feuille magnétique adhésve Vaessen Creative A4</x:v>
      </x:c>
      <x:c r="G759" s="8" t="str">
        <x:v>https://www.variationscreatives.fr/rangement-dies-plaques-a-embosser/100486-feuille-magnetique-adhesve-vaessen-creative-a4-8716052204571.html</x:v>
      </x:c>
      <x:c r="H759" s="8" t="str">
        <x:v>feuille magnétique adhésive</x:v>
      </x:c>
      <x:c r="I759" s="8" t="str">
        <x:v>feuille magnétique adhésive</x:v>
      </x:c>
      <x:c r="J759" s="8" t="str">
        <x:v>self adhesive magnetic sheets for die storage</x:v>
      </x:c>
      <x:c r="K759" s="8" t="str">
        <x:v>OBSERVE_CONCURRENT</x:v>
      </x:c>
      <x:c r="L759" s="8" t="str">
        <x:v>NON / NON RETENU</x:v>
      </x:c>
      <x:c r="M759" s="8" t="str">
        <x:v>Produit concurrent observé; fonction, technique ou thème créatif explicitement distinct (« feuille magnétique adhésive ») après retrait des marques, couleurs, tailles, quantités et codes.</x:v>
      </x:c>
    </x:row>
    <x:row r="760">
      <x:c r="A760" s="8" t="n">
        <x:v>756</x:v>
      </x:c>
      <x:c r="B760" s="8" t="str">
        <x:v>Scrapbooking &amp; journaling</x:v>
      </x:c>
      <x:c r="C760" s="8" t="str">
        <x:v>Florilèges Design / Variations Créatives</x:v>
      </x:c>
      <x:c r="D760" s="8" t="str">
        <x:v>variationscreatives.fr</x:v>
      </x:c>
      <x:c r="E760" s="8" t="str">
        <x:v>Feutres a alcool</x:v>
      </x:c>
      <x:c r="F760" s="8" t="str">
        <x:v>Feutre à alcool COPIC Ciao AQUA BLUE BG01</x:v>
      </x:c>
      <x:c r="G760" s="8" t="str">
        <x:v>https://www.variationscreatives.fr/feutres-a-alcool/94738-feutre-a-alcool-copic-ciao-aqua-blue-bg01-4511338007945.html</x:v>
      </x:c>
      <x:c r="H760" s="8" t="str">
        <x:v>feutres à alcool double pointe</x:v>
      </x:c>
      <x:c r="I760" s="8" t="str">
        <x:v>feutres à alcool double pointe</x:v>
      </x:c>
      <x:c r="J760" s="8" t="str">
        <x:v>dual tip alcohol markers for illustration</x:v>
      </x:c>
      <x:c r="K760" s="8" t="str">
        <x:v>OBSERVE_CONCURRENT</x:v>
      </x:c>
      <x:c r="L760" s="8" t="str">
        <x:v>NON / NON RETENU</x:v>
      </x:c>
      <x:c r="M760" s="8" t="str">
        <x:v>Produit concurrent observé; fonction, matière ou usage distinct (« feutres à alcool double pointe ») après retrait des marques, couleurs, tailles, quantités et codes.</x:v>
      </x:c>
    </x:row>
    <x:row r="761">
      <x:c r="A761" s="8" t="n">
        <x:v>757</x:v>
      </x:c>
      <x:c r="B761" s="8" t="str">
        <x:v>Scrapbooking &amp; journaling</x:v>
      </x:c>
      <x:c r="C761" s="8" t="str">
        <x:v>Scrapmalin</x:v>
      </x:c>
      <x:c r="D761" s="8" t="str">
        <x:v>scrapmalin.com</x:v>
      </x:c>
      <x:c r="E761" s="8" t="str">
        <x:v>Feutres, peinture et aquarelle</x:v>
      </x:c>
      <x:c r="F761" s="8" t="str">
        <x:v>Feutres pointe pinceau Boîte 10 couleurs</x:v>
      </x:c>
      <x:c r="G761" s="8" t="str">
        <x:v>https://www.scrapmalin.com/product/10-feutres-pointe-pinceau</x:v>
      </x:c>
      <x:c r="H761" s="8" t="str">
        <x:v>feutres pinceaux aquarellables</x:v>
      </x:c>
      <x:c r="I761" s="8" t="str">
        <x:v>feutres pinceaux aquarellables</x:v>
      </x:c>
      <x:c r="J761" s="8" t="str">
        <x:v>watercolor brush marker pens for journaling</x:v>
      </x:c>
      <x:c r="K761" s="8" t="str">
        <x:v>OBSERVE_CONCURRENT</x:v>
      </x:c>
      <x:c r="L761" s="8" t="str">
        <x:v>NON / NON RETENU</x:v>
      </x:c>
      <x:c r="M761" s="8" t="str">
        <x:v>Produit concurrent observé; fonction, matière ou usage distinct (« feutres pinceaux aquarellables ») après retrait des marques, couleurs, tailles, quantités et codes.</x:v>
      </x:c>
    </x:row>
    <x:row r="762">
      <x:c r="A762" s="8" t="n">
        <x:v>758</x:v>
      </x:c>
      <x:c r="B762" s="8" t="str">
        <x:v>Scrapbooking &amp; journaling</x:v>
      </x:c>
      <x:c r="C762" s="8" t="str">
        <x:v>Florilèges Design / Variations Créatives</x:v>
      </x:c>
      <x:c r="D762" s="8" t="str">
        <x:v>variationscreatives.fr</x:v>
      </x:c>
      <x:c r="E762" s="8" t="str">
        <x:v>Kits de collections 30x30 cm</x:v>
      </x:c>
      <x:c r="F762" s="8" t="str">
        <x:v>Kit collection Modascrap LOVE IS IN THE AIR</x:v>
      </x:c>
      <x:c r="G762" s="8" t="str">
        <x:v>https://www.variationscreatives.fr/kits-de-collections-30x30-cm/96817-kit-collection-modascrap-love-is-in-the-air-8052990067664.html</x:v>
      </x:c>
      <x:c r="H762" s="8" t="str">
        <x:v>kit scrapbooking thème amour et cœurs</x:v>
      </x:c>
      <x:c r="I762" s="8" t="str">
        <x:v>kit scrapbooking thème amour et cœurs</x:v>
      </x:c>
      <x:c r="J762" s="8" t="str">
        <x:v>complete scrapbooking kit love hearts for scrapbooking</x:v>
      </x:c>
      <x:c r="K762" s="8" t="str">
        <x:v>OBSERVE_CONCURRENT</x:v>
      </x:c>
      <x:c r="L762" s="8" t="str">
        <x:v>NON / NON RETENU</x:v>
      </x:c>
      <x:c r="M762" s="8" t="str">
        <x:v>Produit concurrent observé; fonction, matière ou usage distinct (« kit scrapbooking thème amour et cœurs ») après retrait des marques, couleurs, tailles, quantités et codes.</x:v>
      </x:c>
    </x:row>
    <x:row r="763">
      <x:c r="A763" s="8" t="n">
        <x:v>759</x:v>
      </x:c>
      <x:c r="B763" s="8" t="str">
        <x:v>Scrapbooking &amp; journaling</x:v>
      </x:c>
      <x:c r="C763" s="8" t="str">
        <x:v>Florilèges Design / Variations Créatives</x:v>
      </x:c>
      <x:c r="D763" s="8" t="str">
        <x:v>variationscreatives.fr</x:v>
      </x:c>
      <x:c r="E763" s="8" t="str">
        <x:v>Kits de collections 30x30 cm</x:v>
      </x:c>
      <x:c r="F763" s="8" t="str">
        <x:v>Kit collection Lora Bailora BABY M VA A L'ECOLE</x:v>
      </x:c>
      <x:c r="G763" s="8" t="str">
        <x:v>https://www.variationscreatives.fr/kits-de-collections-30x30-cm/98602-kit-collection-lora-bailora-baby-m-va-a-l-ecole-8435494102589.html</x:v>
      </x:c>
      <x:c r="H763" s="8" t="str">
        <x:v>kit scrapbooking thème école</x:v>
      </x:c>
      <x:c r="I763" s="8" t="str">
        <x:v>kit scrapbooking thème école</x:v>
      </x:c>
      <x:c r="J763" s="8" t="str">
        <x:v>complete scrapbooking kit school for scrapbooking</x:v>
      </x:c>
      <x:c r="K763" s="8" t="str">
        <x:v>OBSERVE_CONCURRENT</x:v>
      </x:c>
      <x:c r="L763" s="8" t="str">
        <x:v>NON / NON RETENU</x:v>
      </x:c>
      <x:c r="M763" s="8" t="str">
        <x:v>Produit concurrent observé; fonction, matière ou usage distinct (« kit scrapbooking thème école ») après retrait des marques, couleurs, tailles, quantités et codes.</x:v>
      </x:c>
    </x:row>
    <x:row r="764">
      <x:c r="A764" s="8" t="n">
        <x:v>760</x:v>
      </x:c>
      <x:c r="B764" s="8" t="str">
        <x:v>Scrapbooking &amp; journaling</x:v>
      </x:c>
      <x:c r="C764" s="8" t="str">
        <x:v>Florilèges Design / Variations Créatives</x:v>
      </x:c>
      <x:c r="D764" s="8" t="str">
        <x:v>variationscreatives.fr</x:v>
      </x:c>
      <x:c r="E764" s="8" t="str">
        <x:v>Kits de collections 30x30 cm</x:v>
      </x:c>
      <x:c r="F764" s="8" t="str">
        <x:v>Kit collection Les ateliers de Karine FAMILY</x:v>
      </x:c>
      <x:c r="G764" s="8" t="str">
        <x:v>https://www.variationscreatives.fr/kits-de-collections-30x30-cm/101362-kit-collection-les-ateliers-de-karine-family-3701649601487.html</x:v>
      </x:c>
      <x:c r="H764" s="8" t="str">
        <x:v>kit scrapbooking thème famille</x:v>
      </x:c>
      <x:c r="I764" s="8" t="str">
        <x:v>kit scrapbooking thème famille</x:v>
      </x:c>
      <x:c r="J764" s="8" t="str">
        <x:v>complete scrapbooking kit family for scrapbooking</x:v>
      </x:c>
      <x:c r="K764" s="8" t="str">
        <x:v>OBSERVE_CONCURRENT</x:v>
      </x:c>
      <x:c r="L764" s="8" t="str">
        <x:v>NON / NON RETENU</x:v>
      </x:c>
      <x:c r="M764" s="8" t="str">
        <x:v>Produit concurrent observé; fonction, matière ou usage distinct (« kit scrapbooking thème famille ») après retrait des marques, couleurs, tailles, quantités et codes.</x:v>
      </x:c>
    </x:row>
    <x:row r="765">
      <x:c r="A765" s="8" t="n">
        <x:v>761</x:v>
      </x:c>
      <x:c r="B765" s="8" t="str">
        <x:v>Scrapbooking &amp; journaling</x:v>
      </x:c>
      <x:c r="C765" s="8" t="str">
        <x:v>Florilèges Design / Variations Créatives</x:v>
      </x:c>
      <x:c r="D765" s="8" t="str">
        <x:v>variationscreatives.fr</x:v>
      </x:c>
      <x:c r="E765" s="8" t="str">
        <x:v>Papiers metallises</x:v>
      </x:c>
      <x:c r="F765" s="8" t="str">
        <x:v>Kit de papiers cartonnés Surfacez Opulent ROSE GOLD</x:v>
      </x:c>
      <x:c r="G765" s="8" t="str">
        <x:v>https://www.variationscreatives.fr/papiers-metallises/89298-kit-de-papiers-cartonnes-surfacez-opulent-rose-gold.html</x:v>
      </x:c>
      <x:c r="H765" s="8" t="str">
        <x:v>kit scrapbooking thème fleurs</x:v>
      </x:c>
      <x:c r="I765" s="8" t="str">
        <x:v>kit scrapbooking thème fleurs</x:v>
      </x:c>
      <x:c r="J765" s="8" t="str">
        <x:v>complete scrapbooking kit floral for scrapbooking</x:v>
      </x:c>
      <x:c r="K765" s="8" t="str">
        <x:v>OBSERVE_CONCURRENT</x:v>
      </x:c>
      <x:c r="L765" s="8" t="str">
        <x:v>NON / NON RETENU</x:v>
      </x:c>
      <x:c r="M765" s="8" t="str">
        <x:v>Produit concurrent observé; fonction, matière ou usage distinct (« kit scrapbooking thème fleurs ») après retrait des marques, couleurs, tailles, quantités et codes.</x:v>
      </x:c>
    </x:row>
    <x:row r="766">
      <x:c r="A766" s="8" t="n">
        <x:v>762</x:v>
      </x:c>
      <x:c r="B766" s="8" t="str">
        <x:v>Scrapbooking &amp; journaling</x:v>
      </x:c>
      <x:c r="C766" s="8" t="str">
        <x:v>Florilèges Design / Variations Créatives</x:v>
      </x:c>
      <x:c r="D766" s="8" t="str">
        <x:v>variationscreatives.fr</x:v>
      </x:c>
      <x:c r="E766" s="8" t="str">
        <x:v>Kits de collections a4 et a5</x:v>
      </x:c>
      <x:c r="F766" s="8" t="str">
        <x:v>Kit collection A4 Chou &amp;amp; Flowers MON P'TIT JARDIN</x:v>
      </x:c>
      <x:c r="G766" s="8" t="str">
        <x:v>https://www.variationscreatives.fr/kits-de-collections-a4-et-a5/102719-kit-collection-a4-chou-flowers-mon-p-tit-jardin-3760376154673.html</x:v>
      </x:c>
      <x:c r="H766" s="8" t="str">
        <x:v>kit scrapbooking thème jardin</x:v>
      </x:c>
      <x:c r="I766" s="8" t="str">
        <x:v>kit scrapbooking thème jardin</x:v>
      </x:c>
      <x:c r="J766" s="8" t="str">
        <x:v>complete scrapbooking kit garden for scrapbooking</x:v>
      </x:c>
      <x:c r="K766" s="8" t="str">
        <x:v>OBSERVE_CONCURRENT</x:v>
      </x:c>
      <x:c r="L766" s="8" t="str">
        <x:v>NON / NON RETENU</x:v>
      </x:c>
      <x:c r="M766" s="8" t="str">
        <x:v>Produit concurrent observé; fonction, matière ou usage distinct (« kit scrapbooking thème jardin ») après retrait des marques, couleurs, tailles, quantités et codes.</x:v>
      </x:c>
    </x:row>
    <x:row r="767">
      <x:c r="A767" s="8" t="n">
        <x:v>763</x:v>
      </x:c>
      <x:c r="B767" s="8" t="str">
        <x:v>Scrapbooking &amp; journaling</x:v>
      </x:c>
      <x:c r="C767" s="8" t="str">
        <x:v>Florilèges Design / Variations Créatives</x:v>
      </x:c>
      <x:c r="D767" s="8" t="str">
        <x:v>variationscreatives.fr</x:v>
      </x:c>
      <x:c r="E767" s="8" t="str">
        <x:v>Papiers imprimes</x:v>
      </x:c>
      <x:c r="F767" s="8" t="str">
        <x:v>Kit papiers imprimés Florilèges Design LA MAISON DE JEANNE</x:v>
      </x:c>
      <x:c r="G767" s="8" t="str">
        <x:v>https://www.variationscreatives.fr/papiers-imprimes/81195-kit-papiers-imprimes-florileges-design-la-maison-de-jeanne-3701003723220.html</x:v>
      </x:c>
      <x:c r="H767" s="8" t="str">
        <x:v>kit scrapbooking thème maison</x:v>
      </x:c>
      <x:c r="I767" s="8" t="str">
        <x:v>kit scrapbooking thème maison</x:v>
      </x:c>
      <x:c r="J767" s="8" t="str">
        <x:v>complete scrapbooking kit home for scrapbooking</x:v>
      </x:c>
      <x:c r="K767" s="8" t="str">
        <x:v>OBSERVE_CONCURRENT</x:v>
      </x:c>
      <x:c r="L767" s="8" t="str">
        <x:v>NON / NON RETENU</x:v>
      </x:c>
      <x:c r="M767" s="8" t="str">
        <x:v>Produit concurrent observé; fonction, matière ou usage distinct (« kit scrapbooking thème maison ») après retrait des marques, couleurs, tailles, quantités et codes.</x:v>
      </x:c>
    </x:row>
    <x:row r="768">
      <x:c r="A768" s="8" t="n">
        <x:v>764</x:v>
      </x:c>
      <x:c r="B768" s="8" t="str">
        <x:v>Scrapbooking &amp; journaling</x:v>
      </x:c>
      <x:c r="C768" s="8" t="str">
        <x:v>Fée du Scrap</x:v>
      </x:c>
      <x:c r="D768" s="8" t="str">
        <x:v>feeduscrap.fr</x:v>
      </x:c>
      <x:c r="E768" s="8" t="str">
        <x:v>Kits et assortiments</x:v>
      </x:c>
      <x:c r="F768" s="8" t="str">
        <x:v>Kit 8 papiers imprimes VUE SUR MER</x:v>
      </x:c>
      <x:c r="G768" s="8" t="str">
        <x:v>https://www.feeduscrap.fr/kit-8-papiers-imprimes-vue-sur-mer-florileges-fee-du-scrap/</x:v>
      </x:c>
      <x:c r="H768" s="8" t="str">
        <x:v>kit scrapbooking thème mer et été</x:v>
      </x:c>
      <x:c r="I768" s="8" t="str">
        <x:v>kit scrapbooking thème mer et été</x:v>
      </x:c>
      <x:c r="J768" s="8" t="str">
        <x:v>complete scrapbooking kit seaside summer for scrapbooking</x:v>
      </x:c>
      <x:c r="K768" s="8" t="str">
        <x:v>OBSERVE_CONCURRENT</x:v>
      </x:c>
      <x:c r="L768" s="8" t="str">
        <x:v>NON / NON RETENU</x:v>
      </x:c>
      <x:c r="M768" s="8" t="str">
        <x:v>Produit concurrent observé; fonction, matière ou usage distinct (« kit scrapbooking thème mer et été ») après retrait des marques, couleurs, tailles, quantités et codes.</x:v>
      </x:c>
    </x:row>
    <x:row r="769">
      <x:c r="A769" s="8" t="n">
        <x:v>765</x:v>
      </x:c>
      <x:c r="B769" s="8" t="str">
        <x:v>Scrapbooking &amp; journaling</x:v>
      </x:c>
      <x:c r="C769" s="8" t="str">
        <x:v>La Fourmi Créative</x:v>
      </x:c>
      <x:c r="D769" s="8" t="str">
        <x:v>lafourmicreative.fr</x:v>
      </x:c>
      <x:c r="E769" s="8" t="str">
        <x:v>Tous les produits</x:v>
      </x:c>
      <x:c r="F769" s="8" t="str">
        <x:v>Kit créatif 'Draeger' Boules de Noël en papier</x:v>
      </x:c>
      <x:c r="G769" s="8" t="str">
        <x:v>https://www.lafourmicreative.fr/tous-les-produits/141374-kit-creatif-draeger-boules-de-noel-en-papier-3760103654698.html</x:v>
      </x:c>
      <x:c r="H769" s="8" t="str">
        <x:v>kit scrapbooking thème Noël</x:v>
      </x:c>
      <x:c r="I769" s="8" t="str">
        <x:v>kit scrapbooking thème Noël</x:v>
      </x:c>
      <x:c r="J769" s="8" t="str">
        <x:v>complete scrapbooking kit Christmas for scrapbooking</x:v>
      </x:c>
      <x:c r="K769" s="8" t="str">
        <x:v>OBSERVE_CONCURRENT</x:v>
      </x:c>
      <x:c r="L769" s="8" t="str">
        <x:v>NON / NON RETENU</x:v>
      </x:c>
      <x:c r="M769" s="8" t="str">
        <x:v>Produit concurrent observé; fonction, matière ou usage distinct (« kit scrapbooking thème Noël ») après retrait des marques, couleurs, tailles, quantités et codes.</x:v>
      </x:c>
    </x:row>
    <x:row r="770">
      <x:c r="A770" s="8" t="n">
        <x:v>766</x:v>
      </x:c>
      <x:c r="B770" s="8" t="str">
        <x:v>Scrapbooking &amp; journaling</x:v>
      </x:c>
      <x:c r="C770" s="8" t="str">
        <x:v>Scrapmalin</x:v>
      </x:c>
      <x:c r="D770" s="8" t="str">
        <x:v>scrapmalin.com</x:v>
      </x:c>
      <x:c r="E770" s="8" t="str">
        <x:v>Perforation et massicots</x:v>
      </x:c>
      <x:c r="F770" s="8" t="str">
        <x:v>Lame de coupe pour massicot portable</x:v>
      </x:c>
      <x:c r="G770" s="8" t="str">
        <x:v>https://www.scrapmalin.com/product/2-lames-massicot-portable</x:v>
      </x:c>
      <x:c r="H770" s="8" t="str">
        <x:v>lame de rechange pour massicot</x:v>
      </x:c>
      <x:c r="I770" s="8" t="str">
        <x:v>lame de rechange pour massicot</x:v>
      </x:c>
      <x:c r="J770" s="8" t="str">
        <x:v>replacement blade for portable paper trimmer</x:v>
      </x:c>
      <x:c r="K770" s="8" t="str">
        <x:v>OBSERVE_CONCURRENT</x:v>
      </x:c>
      <x:c r="L770" s="8" t="str">
        <x:v>NON / NON RETENU</x:v>
      </x:c>
      <x:c r="M770" s="8" t="str">
        <x:v>Produit concurrent observé; fonction, matière ou usage distinct (« lame de rechange pour massicot ») après retrait des marques, couleurs, tailles, quantités et codes.</x:v>
      </x:c>
    </x:row>
    <x:row r="771">
      <x:c r="A771" s="8" t="n">
        <x:v>767</x:v>
      </x:c>
      <x:c r="B771" s="8" t="str">
        <x:v>Scrapbooking &amp; journaling</x:v>
      </x:c>
      <x:c r="C771" s="8" t="str">
        <x:v>La Fourmi Créative</x:v>
      </x:c>
      <x:c r="D771" s="8" t="str">
        <x:v>lafourmicreative.fr</x:v>
      </x:c>
      <x:c r="E771" s="8" t="str">
        <x:v>Scrapbooking</x:v>
      </x:c>
      <x:c r="F771" s="8" t="str">
        <x:v>Chipboard Alphabétique 'Hero Arts' Lettre Q</x:v>
      </x:c>
      <x:c r="G771" s="8" t="str">
        <x:v>https://www.lafourmicreative.fr/scrapbooking/17230-chipboard-alphabn-tique-hero-arts-lettre-q-085700838566.html</x:v>
      </x:c>
      <x:c r="H771" s="8" t="str">
        <x:v>lettres alphabet en chipboard</x:v>
      </x:c>
      <x:c r="I771" s="8" t="str">
        <x:v>lettres alphabet en chipboard</x:v>
      </x:c>
      <x:c r="J771" s="8" t="str">
        <x:v>chipboard alphabet letters for scrapbooking</x:v>
      </x:c>
      <x:c r="K771" s="8" t="str">
        <x:v>OBSERVE_CONCURRENT</x:v>
      </x:c>
      <x:c r="L771" s="8" t="str">
        <x:v>NON / NON RETENU</x:v>
      </x:c>
      <x:c r="M771" s="8" t="str">
        <x:v>Produit concurrent observé; fonction, matière ou usage distinct (« lettres alphabet en chipboard ») après retrait des marques, couleurs, tailles, quantités et codes.</x:v>
      </x:c>
    </x:row>
    <x:row r="772">
      <x:c r="A772" s="8" t="n">
        <x:v>768</x:v>
      </x:c>
      <x:c r="B772" s="8" t="str">
        <x:v>Scrapbooking &amp; journaling</x:v>
      </x:c>
      <x:c r="C772" s="8" t="str">
        <x:v>La Fourmi Créative</x:v>
      </x:c>
      <x:c r="D772" s="8" t="str">
        <x:v>lafourmicreative.fr</x:v>
      </x:c>
      <x:c r="E772" s="8" t="str">
        <x:v>Tous les produits</x:v>
      </x:c>
      <x:c r="F772" s="8" t="str">
        <x:v>Marqueur peinture acrylique 'Spectrum Noir' Rouge 3 mm</x:v>
      </x:c>
      <x:c r="G772" s="8" t="str">
        <x:v>https://www.lafourmicreative.fr/tous-les-produits/139234-marqueur-peinture-acrylique-spectrum-noir-rouge-3-mm-195094021533.html</x:v>
      </x:c>
      <x:c r="H772" s="8" t="str">
        <x:v>marqueurs peinture acrylique</x:v>
      </x:c>
      <x:c r="I772" s="8" t="str">
        <x:v>marqueurs peinture acrylique</x:v>
      </x:c>
      <x:c r="J772" s="8" t="str">
        <x:v>acrylic paint markers for mixed media</x:v>
      </x:c>
      <x:c r="K772" s="8" t="str">
        <x:v>OBSERVE_CONCURRENT</x:v>
      </x:c>
      <x:c r="L772" s="8" t="str">
        <x:v>NON / NON RETENU</x:v>
      </x:c>
      <x:c r="M772" s="8" t="str">
        <x:v>Produit concurrent observé; fonction, matière ou usage distinct (« marqueurs peinture acrylique ») après retrait des marques, couleurs, tailles, quantités et codes.</x:v>
      </x:c>
    </x:row>
    <x:row r="773">
      <x:c r="A773" s="8" t="n">
        <x:v>769</x:v>
      </x:c>
      <x:c r="B773" s="8" t="str">
        <x:v>Scrapbooking &amp; journaling</x:v>
      </x:c>
      <x:c r="C773" s="8" t="str">
        <x:v>Florilèges Design / Variations Créatives</x:v>
      </x:c>
      <x:c r="D773" s="8" t="str">
        <x:v>variationscreatives.fr</x:v>
      </x:c>
      <x:c r="E773" s="8" t="str">
        <x:v>Masking tape</x:v>
      </x:c>
      <x:c r="F773" s="8" t="str">
        <x:v>10 masking tape Love In The Moon LE PETIT PRINCE</x:v>
      </x:c>
      <x:c r="G773" s="8" t="str">
        <x:v>https://www.variationscreatives.fr/masking-tape/94873-10-masking-tape-love-in-the-moon-le-petit-prince-3701143801987.html</x:v>
      </x:c>
      <x:c r="H773" s="8" t="str">
        <x:v>masking tape décoratif thème amour et cœurs</x:v>
      </x:c>
      <x:c r="I773" s="8" t="str">
        <x:v>masking tape décoratif thème amour et cœurs</x:v>
      </x:c>
      <x:c r="J773" s="8" t="str">
        <x:v>decorative washi tape love hearts for scrapbooking</x:v>
      </x:c>
      <x:c r="K773" s="8" t="str">
        <x:v>OBSERVE_CONCURRENT</x:v>
      </x:c>
      <x:c r="L773" s="8" t="str">
        <x:v>NON / NON RETENU</x:v>
      </x:c>
      <x:c r="M773" s="8" t="str">
        <x:v>Produit concurrent observé; fonction, technique ou thème créatif explicitement distinct (« masking tape décoratif thème amour et cœurs ») après retrait des marques, couleurs, tailles, quantités et codes.</x:v>
      </x:c>
    </x:row>
    <x:row r="774">
      <x:c r="A774" s="8" t="n">
        <x:v>770</x:v>
      </x:c>
      <x:c r="B774" s="8" t="str">
        <x:v>Scrapbooking &amp; journaling</x:v>
      </x:c>
      <x:c r="C774" s="8" t="str">
        <x:v>La Fourmi Créative</x:v>
      </x:c>
      <x:c r="D774" s="8" t="str">
        <x:v>lafourmicreative.fr</x:v>
      </x:c>
      <x:c r="E774" s="8" t="str">
        <x:v>Scrapbooking</x:v>
      </x:c>
      <x:c r="F774" s="8" t="str">
        <x:v>Lot de 2 Masking Tape 'Artemio - Safari' 15 mm x 5 m</x:v>
      </x:c>
      <x:c r="G774" s="8" t="str">
        <x:v>https://www.lafourmicreative.fr/scrapbooking/148279-lot-de-2-masking-tape-artemio-safari-15-mm-x-5-m-5414135248995.html</x:v>
      </x:c>
      <x:c r="H774" s="8" t="str">
        <x:v>masking tape décoratif thème animaux</x:v>
      </x:c>
      <x:c r="I774" s="8" t="str">
        <x:v>masking tape décoratif thème animaux</x:v>
      </x:c>
      <x:c r="J774" s="8" t="str">
        <x:v>decorative washi tape animals for scrapbooking</x:v>
      </x:c>
      <x:c r="K774" s="8" t="str">
        <x:v>OBSERVE_CONCURRENT</x:v>
      </x:c>
      <x:c r="L774" s="8" t="str">
        <x:v>NON / NON RETENU</x:v>
      </x:c>
      <x:c r="M774" s="8" t="str">
        <x:v>Produit concurrent observé; fonction, technique ou thème créatif explicitement distinct (« masking tape décoratif thème animaux ») après retrait des marques, couleurs, tailles, quantités et codes.</x:v>
      </x:c>
    </x:row>
    <x:row r="775">
      <x:c r="A775" s="8" t="n">
        <x:v>771</x:v>
      </x:c>
      <x:c r="B775" s="8" t="str">
        <x:v>Scrapbooking &amp; journaling</x:v>
      </x:c>
      <x:c r="C775" s="8" t="str">
        <x:v>La Fourmi Créative</x:v>
      </x:c>
      <x:c r="D775" s="8" t="str">
        <x:v>lafourmicreative.fr</x:v>
      </x:c>
      <x:c r="E775" s="8" t="str">
        <x:v>Scrapbooking</x:v>
      </x:c>
      <x:c r="F775" s="8" t="str">
        <x:v>Masking Tape 'AALL &amp;amp; Create' Rainbow Reverie 110</x:v>
      </x:c>
      <x:c r="G775" s="8" t="str">
        <x:v>https://www.lafourmicreative.fr/scrapbooking/157874-masking-tape-aall-create-rainbow-reverie-110-5060979166577.html</x:v>
      </x:c>
      <x:c r="H775" s="8" t="str">
        <x:v>masking tape décoratif thème arc-en-ciel</x:v>
      </x:c>
      <x:c r="I775" s="8" t="str">
        <x:v>masking tape décoratif thème arc-en-ciel</x:v>
      </x:c>
      <x:c r="J775" s="8" t="str">
        <x:v>decorative washi tape rainbow for scrapbooking</x:v>
      </x:c>
      <x:c r="K775" s="8" t="str">
        <x:v>OBSERVE_CONCURRENT</x:v>
      </x:c>
      <x:c r="L775" s="8" t="str">
        <x:v>NON / NON RETENU</x:v>
      </x:c>
      <x:c r="M775" s="8" t="str">
        <x:v>Produit concurrent observé; fonction, technique ou thème créatif explicitement distinct (« masking tape décoratif thème arc-en-ciel ») après retrait des marques, couleurs, tailles, quantités et codes.</x:v>
      </x:c>
    </x:row>
    <x:row r="776">
      <x:c r="A776" s="8" t="n">
        <x:v>772</x:v>
      </x:c>
      <x:c r="B776" s="8" t="str">
        <x:v>Scrapbooking &amp; journaling</x:v>
      </x:c>
      <x:c r="C776" s="8" t="str">
        <x:v>Fée du Scrap</x:v>
      </x:c>
      <x:c r="D776" s="8" t="str">
        <x:v>feeduscrap.fr</x:v>
      </x:c>
      <x:c r="E776" s="8" t="str">
        <x:v>Stickers, transferts et masking tape</x:v>
      </x:c>
      <x:c r="F776" s="8" t="str">
        <x:v>MASKING TAPE 2 CM - 11 MOTHER NATURE</x:v>
      </x:c>
      <x:c r="G776" s="8" t="str">
        <x:v>https://www.feeduscrap.fr/aall-mt-11-masking-tape-2-cm-11-mother-nature/</x:v>
      </x:c>
      <x:c r="H776" s="8" t="str">
        <x:v>masking tape décoratif thème botanique</x:v>
      </x:c>
      <x:c r="I776" s="8" t="str">
        <x:v>masking tape décoratif thème botanique</x:v>
      </x:c>
      <x:c r="J776" s="8" t="str">
        <x:v>decorative washi tape botanical for scrapbooking</x:v>
      </x:c>
      <x:c r="K776" s="8" t="str">
        <x:v>OBSERVE_CONCURRENT</x:v>
      </x:c>
      <x:c r="L776" s="8" t="str">
        <x:v>NON / NON RETENU</x:v>
      </x:c>
      <x:c r="M776" s="8" t="str">
        <x:v>Produit concurrent observé; fonction, technique ou thème créatif explicitement distinct (« masking tape décoratif thème botanique ») après retrait des marques, couleurs, tailles, quantités et codes.</x:v>
      </x:c>
    </x:row>
    <x:row r="777">
      <x:c r="A777" s="8" t="n">
        <x:v>773</x:v>
      </x:c>
      <x:c r="B777" s="8" t="str">
        <x:v>Scrapbooking &amp; journaling</x:v>
      </x:c>
      <x:c r="C777" s="8" t="str">
        <x:v>Fée du Scrap</x:v>
      </x:c>
      <x:c r="D777" s="8" t="str">
        <x:v>feeduscrap.fr</x:v>
      </x:c>
      <x:c r="E777" s="8" t="str">
        <x:v>Stickers, transferts et masking tape</x:v>
      </x:c>
      <x:c r="F777" s="8" t="str">
        <x:v>MASKING TAPE MOTIF etoile or</x:v>
      </x:c>
      <x:c r="G777" s="8" t="str">
        <x:v>https://www.feeduscrap.fr/mt01d214z-masking-tape-motif-etoile-or/</x:v>
      </x:c>
      <x:c r="H777" s="8" t="str">
        <x:v>masking tape décoratif thème ciel et espace</x:v>
      </x:c>
      <x:c r="I777" s="8" t="str">
        <x:v>masking tape décoratif thème ciel et espace</x:v>
      </x:c>
      <x:c r="J777" s="8" t="str">
        <x:v>decorative washi tape celestial space for scrapbooking</x:v>
      </x:c>
      <x:c r="K777" s="8" t="str">
        <x:v>OBSERVE_CONCURRENT</x:v>
      </x:c>
      <x:c r="L777" s="8" t="str">
        <x:v>NON / NON RETENU</x:v>
      </x:c>
      <x:c r="M777" s="8" t="str">
        <x:v>Produit concurrent observé; fonction, technique ou thème créatif explicitement distinct (« masking tape décoratif thème ciel et espace ») après retrait des marques, couleurs, tailles, quantités et codes.</x:v>
      </x:c>
    </x:row>
    <x:row r="778">
      <x:c r="A778" s="8" t="n">
        <x:v>774</x:v>
      </x:c>
      <x:c r="B778" s="8" t="str">
        <x:v>Scrapbooking &amp; journaling</x:v>
      </x:c>
      <x:c r="C778" s="8" t="str">
        <x:v>Florilèges Design / Variations Créatives</x:v>
      </x:c>
      <x:c r="D778" s="8" t="str">
        <x:v>variationscreatives.fr</x:v>
      </x:c>
      <x:c r="E778" s="8" t="str">
        <x:v>Masking tape</x:v>
      </x:c>
      <x:c r="F778" s="8" t="str">
        <x:v>Masking tape Alexandra Renke FAMILLE DE RENNES</x:v>
      </x:c>
      <x:c r="G778" s="8" t="str">
        <x:v>https://www.variationscreatives.fr/masking-tape/96638-masking-tape-alexandra-renke-famille-de-rennes-4251412757662.html</x:v>
      </x:c>
      <x:c r="H778" s="8" t="str">
        <x:v>masking tape décoratif thème famille</x:v>
      </x:c>
      <x:c r="I778" s="8" t="str">
        <x:v>masking tape décoratif thème famille</x:v>
      </x:c>
      <x:c r="J778" s="8" t="str">
        <x:v>decorative washi tape family for scrapbooking</x:v>
      </x:c>
      <x:c r="K778" s="8" t="str">
        <x:v>OBSERVE_CONCURRENT</x:v>
      </x:c>
      <x:c r="L778" s="8" t="str">
        <x:v>NON / NON RETENU</x:v>
      </x:c>
      <x:c r="M778" s="8" t="str">
        <x:v>Produit concurrent observé; fonction, technique ou thème créatif explicitement distinct (« masking tape décoratif thème famille ») après retrait des marques, couleurs, tailles, quantités et codes.</x:v>
      </x:c>
    </x:row>
    <x:row r="779">
      <x:c r="A779" s="8" t="n">
        <x:v>775</x:v>
      </x:c>
      <x:c r="B779" s="8" t="str">
        <x:v>Scrapbooking &amp; journaling</x:v>
      </x:c>
      <x:c r="C779" s="8" t="str">
        <x:v>Florilèges Design / Variations Créatives</x:v>
      </x:c>
      <x:c r="D779" s="8" t="str">
        <x:v>variationscreatives.fr</x:v>
      </x:c>
      <x:c r="E779" s="8" t="str">
        <x:v>Masking tape</x:v>
      </x:c>
      <x:c r="F779" s="8" t="str">
        <x:v>Masking tape ROSE BOUQUET WIDE</x:v>
      </x:c>
      <x:c r="G779" s="8" t="str">
        <x:v>https://www.variationscreatives.fr/masking-tape/92672-masking-tape-rose-bouquet-wide.html</x:v>
      </x:c>
      <x:c r="H779" s="8" t="str">
        <x:v>masking tape décoratif thème fleurs</x:v>
      </x:c>
      <x:c r="I779" s="8" t="str">
        <x:v>masking tape décoratif thème fleurs</x:v>
      </x:c>
      <x:c r="J779" s="8" t="str">
        <x:v>decorative washi tape floral for scrapbooking</x:v>
      </x:c>
      <x:c r="K779" s="8" t="str">
        <x:v>OBSERVE_CONCURRENT</x:v>
      </x:c>
      <x:c r="L779" s="8" t="str">
        <x:v>NON / NON RETENU</x:v>
      </x:c>
      <x:c r="M779" s="8" t="str">
        <x:v>Produit concurrent observé; fonction, technique ou thème créatif explicitement distinct (« masking tape décoratif thème fleurs ») après retrait des marques, couleurs, tailles, quantités et codes.</x:v>
      </x:c>
    </x:row>
    <x:row r="780">
      <x:c r="A780" s="8" t="n">
        <x:v>776</x:v>
      </x:c>
      <x:c r="B780" s="8" t="str">
        <x:v>Scrapbooking &amp; journaling</x:v>
      </x:c>
      <x:c r="C780" s="8" t="str">
        <x:v>Florilèges Design / Variations Créatives</x:v>
      </x:c>
      <x:c r="D780" s="8" t="str">
        <x:v>variationscreatives.fr</x:v>
      </x:c>
      <x:c r="E780" s="8" t="str">
        <x:v>Masking tape</x:v>
      </x:c>
      <x:c r="F780" s="8" t="str">
        <x:v>Masking tape Alexandra Renke CHRISTMAS HOME</x:v>
      </x:c>
      <x:c r="G780" s="8" t="str">
        <x:v>https://www.variationscreatives.fr/masking-tape/96637-masking-tape-alexandra-renke-christmas-home-4251412757600.html</x:v>
      </x:c>
      <x:c r="H780" s="8" t="str">
        <x:v>masking tape décoratif thème maison</x:v>
      </x:c>
      <x:c r="I780" s="8" t="str">
        <x:v>masking tape décoratif thème maison</x:v>
      </x:c>
      <x:c r="J780" s="8" t="str">
        <x:v>decorative washi tape home for scrapbooking</x:v>
      </x:c>
      <x:c r="K780" s="8" t="str">
        <x:v>OBSERVE_CONCURRENT</x:v>
      </x:c>
      <x:c r="L780" s="8" t="str">
        <x:v>NON / NON RETENU</x:v>
      </x:c>
      <x:c r="M780" s="8" t="str">
        <x:v>Produit concurrent observé; fonction, technique ou thème créatif explicitement distinct (« masking tape décoratif thème maison ») après retrait des marques, couleurs, tailles, quantités et codes.</x:v>
      </x:c>
    </x:row>
    <x:row r="781">
      <x:c r="A781" s="8" t="n">
        <x:v>777</x:v>
      </x:c>
      <x:c r="B781" s="8" t="str">
        <x:v>Scrapbooking &amp; journaling</x:v>
      </x:c>
      <x:c r="C781" s="8" t="str">
        <x:v>Fée du Scrap</x:v>
      </x:c>
      <x:c r="D781" s="8" t="str">
        <x:v>feeduscrap.fr</x:v>
      </x:c>
      <x:c r="E781" s="8" t="str">
        <x:v>Perforation et massicots</x:v>
      </x:c>
      <x:c r="F781" s="8" t="str">
        <x:v>MASSICOT PORTABLE SURECUT</x:v>
      </x:c>
      <x:c r="G781" s="8" t="str">
        <x:v>https://www.feeduscrap.fr/fi9893-massicot-portable-surecut-30-cm-a4/</x:v>
      </x:c>
      <x:c r="H781" s="8" t="str">
        <x:v>massicot de précision</x:v>
      </x:c>
      <x:c r="I781" s="8" t="str">
        <x:v>massicot de précision</x:v>
      </x:c>
      <x:c r="J781" s="8" t="str">
        <x:v>precision paper trimmer for scrapbooking</x:v>
      </x:c>
      <x:c r="K781" s="8" t="str">
        <x:v>OBSERVE_CONCURRENT</x:v>
      </x:c>
      <x:c r="L781" s="8" t="str">
        <x:v>NON / NON RETENU</x:v>
      </x:c>
      <x:c r="M781" s="8" t="str">
        <x:v>Produit concurrent observé; fonction, matière ou usage distinct (« massicot de précision ») après retrait des marques, couleurs, tailles, quantités et codes.</x:v>
      </x:c>
    </x:row>
    <x:row r="782">
      <x:c r="A782" s="8" t="n">
        <x:v>778</x:v>
      </x:c>
      <x:c r="B782" s="8" t="str">
        <x:v>Scrapbooking &amp; journaling</x:v>
      </x:c>
      <x:c r="C782" s="8" t="str">
        <x:v>Florilèges Design / Variations Créatives</x:v>
      </x:c>
      <x:c r="D782" s="8" t="str">
        <x:v>variationscreatives.fr</x:v>
      </x:c>
      <x:c r="E782" s="8" t="str">
        <x:v>Tampons clear</x:v>
      </x:c>
      <x:c r="F782" s="8" t="str">
        <x:v>Combo Clear Dies EN TOUTES LETTRES</x:v>
      </x:c>
      <x:c r="G782" s="8" t="str">
        <x:v>https://www.variationscreatives.fr/tampons-clear/76428-combo-clear-dies-en-toutes-lettres-3701003717953.html</x:v>
      </x:c>
      <x:c r="H782" s="8" t="str">
        <x:v>matrice de découpe thème alphabet</x:v>
      </x:c>
      <x:c r="I782" s="8" t="str">
        <x:v>matrice de découpe thème alphabet</x:v>
      </x:c>
      <x:c r="J782" s="8" t="str">
        <x:v>metal cutting die alphabet for scrapbooking</x:v>
      </x:c>
      <x:c r="K782" s="8" t="str">
        <x:v>OBSERVE_CONCURRENT</x:v>
      </x:c>
      <x:c r="L782" s="8" t="str">
        <x:v>NON / NON RETENU</x:v>
      </x:c>
      <x:c r="M782" s="8" t="str">
        <x:v>Produit concurrent observé; fonction, technique ou thème créatif explicitement distinct (« matrice de découpe thème alphabet ») après retrait des marques, couleurs, tailles, quantités et codes.</x:v>
      </x:c>
    </x:row>
    <x:row r="783">
      <x:c r="A783" s="8" t="n">
        <x:v>779</x:v>
      </x:c>
      <x:c r="B783" s="8" t="str">
        <x:v>Scrapbooking &amp; journaling</x:v>
      </x:c>
      <x:c r="C783" s="8" t="str">
        <x:v>La Fourmi Créative</x:v>
      </x:c>
      <x:c r="D783" s="8" t="str">
        <x:v>lafourmicreative.fr</x:v>
      </x:c>
      <x:c r="E783" s="8" t="str">
        <x:v>Outillage machines</x:v>
      </x:c>
      <x:c r="F783" s="8" t="str">
        <x:v>Die/Matrice de découpe 'Hero Arts' Animal Trio</x:v>
      </x:c>
      <x:c r="G783" s="8" t="str">
        <x:v>https://www.lafourmicreative.fr/outillage-machines/84979-diematrice-de-decoupe-hero-arts-animal-trio-085700903288.html</x:v>
      </x:c>
      <x:c r="H783" s="8" t="str">
        <x:v>matrice de découpe thème animaux</x:v>
      </x:c>
      <x:c r="I783" s="8" t="str">
        <x:v>matrice de découpe thème animaux</x:v>
      </x:c>
      <x:c r="J783" s="8" t="str">
        <x:v>metal cutting die animals for scrapbooking</x:v>
      </x:c>
      <x:c r="K783" s="8" t="str">
        <x:v>OBSERVE_CONCURRENT</x:v>
      </x:c>
      <x:c r="L783" s="8" t="str">
        <x:v>NON / NON RETENU</x:v>
      </x:c>
      <x:c r="M783" s="8" t="str">
        <x:v>Produit concurrent observé; fonction, technique ou thème créatif explicitement distinct (« matrice de découpe thème animaux ») après retrait des marques, couleurs, tailles, quantités et codes.</x:v>
      </x:c>
    </x:row>
    <x:row r="784">
      <x:c r="A784" s="8" t="n">
        <x:v>780</x:v>
      </x:c>
      <x:c r="B784" s="8" t="str">
        <x:v>Scrapbooking &amp; journaling</x:v>
      </x:c>
      <x:c r="C784" s="8" t="str">
        <x:v>Fée du Scrap</x:v>
      </x:c>
      <x:c r="D784" s="8" t="str">
        <x:v>feeduscrap.fr</x:v>
      </x:c>
      <x:c r="E784" s="8" t="str">
        <x:v>Matrices et découpe</x:v>
      </x:c>
      <x:c r="F784" s="8" t="str">
        <x:v>Nellie Snellen die chat</x:v>
      </x:c>
      <x:c r="G784" s="8" t="str">
        <x:v>https://www.feeduscrap.fr/nellie-snellen-die-chat-a94643.html</x:v>
      </x:c>
      <x:c r="H784" s="8" t="str">
        <x:v>matrice de découpe thème chats</x:v>
      </x:c>
      <x:c r="I784" s="8" t="str">
        <x:v>matrice de découpe thème chats</x:v>
      </x:c>
      <x:c r="J784" s="8" t="str">
        <x:v>metal cutting die cats for scrapbooking</x:v>
      </x:c>
      <x:c r="K784" s="8" t="str">
        <x:v>OBSERVE_CONCURRENT</x:v>
      </x:c>
      <x:c r="L784" s="8" t="str">
        <x:v>NON / NON RETENU</x:v>
      </x:c>
      <x:c r="M784" s="8" t="str">
        <x:v>Produit concurrent observé; fonction, technique ou thème créatif explicitement distinct (« matrice de découpe thème chats ») après retrait des marques, couleurs, tailles, quantités et codes.</x:v>
      </x:c>
    </x:row>
    <x:row r="785">
      <x:c r="A785" s="8" t="n">
        <x:v>781</x:v>
      </x:c>
      <x:c r="B785" s="8" t="str">
        <x:v>Scrapbooking &amp; journaling</x:v>
      </x:c>
      <x:c r="C785" s="8" t="str">
        <x:v>Fée du Scrap</x:v>
      </x:c>
      <x:c r="D785" s="8" t="str">
        <x:v>feeduscrap.fr</x:v>
      </x:c>
      <x:c r="E785" s="8" t="str">
        <x:v>Matrices et découpe</x:v>
      </x:c>
      <x:c r="F785" s="8" t="str">
        <x:v>Die-cuts Recette de famille</x:v>
      </x:c>
      <x:c r="G785" s="8" t="str">
        <x:v>https://www.feeduscrap.fr/die-cuts-recette-de-famille-a95074.html</x:v>
      </x:c>
      <x:c r="H785" s="8" t="str">
        <x:v>matrice de découpe thème cuisine</x:v>
      </x:c>
      <x:c r="I785" s="8" t="str">
        <x:v>matrice de découpe thème cuisine</x:v>
      </x:c>
      <x:c r="J785" s="8" t="str">
        <x:v>metal cutting die cooking for scrapbooking</x:v>
      </x:c>
      <x:c r="K785" s="8" t="str">
        <x:v>OBSERVE_CONCURRENT</x:v>
      </x:c>
      <x:c r="L785" s="8" t="str">
        <x:v>NON / NON RETENU</x:v>
      </x:c>
      <x:c r="M785" s="8" t="str">
        <x:v>Produit concurrent observé; fonction, technique ou thème créatif explicitement distinct (« matrice de découpe thème cuisine ») après retrait des marques, couleurs, tailles, quantités et codes.</x:v>
      </x:c>
    </x:row>
    <x:row r="786">
      <x:c r="A786" s="8" t="n">
        <x:v>782</x:v>
      </x:c>
      <x:c r="B786" s="8" t="str">
        <x:v>Scrapbooking &amp; journaling</x:v>
      </x:c>
      <x:c r="C786" s="8" t="str">
        <x:v>Florilèges Design / Variations Créatives</x:v>
      </x:c>
      <x:c r="D786" s="8" t="str">
        <x:v>variationscreatives.fr</x:v>
      </x:c>
      <x:c r="E786" s="8" t="str">
        <x:v>Decoupes pretes a l emploi</x:v>
      </x:c>
      <x:c r="F786" s="8" t="str">
        <x:v>Die cuts Lora Bailora BABY M VA A L'ECOLE</x:v>
      </x:c>
      <x:c r="G786" s="8" t="str">
        <x:v>https://www.variationscreatives.fr/decoupes-pretes-a-l-emploi/98603-die-cuts-lora-bailora-baby-m-va-a-l-ecole-8435494102596.html</x:v>
      </x:c>
      <x:c r="H786" s="8" t="str">
        <x:v>matrice de découpe thème école</x:v>
      </x:c>
      <x:c r="I786" s="8" t="str">
        <x:v>matrice de découpe thème école</x:v>
      </x:c>
      <x:c r="J786" s="8" t="str">
        <x:v>metal cutting die school for scrapbooking</x:v>
      </x:c>
      <x:c r="K786" s="8" t="str">
        <x:v>OBSERVE_CONCURRENT</x:v>
      </x:c>
      <x:c r="L786" s="8" t="str">
        <x:v>NON / NON RETENU</x:v>
      </x:c>
      <x:c r="M786" s="8" t="str">
        <x:v>Produit concurrent observé; fonction, technique ou thème créatif explicitement distinct (« matrice de découpe thème école ») après retrait des marques, couleurs, tailles, quantités et codes.</x:v>
      </x:c>
    </x:row>
    <x:row r="787">
      <x:c r="A787" s="8" t="n">
        <x:v>783</x:v>
      </x:c>
      <x:c r="B787" s="8" t="str">
        <x:v>Scrapbooking &amp; journaling</x:v>
      </x:c>
      <x:c r="C787" s="8" t="str">
        <x:v>Florilèges Design / Variations Créatives</x:v>
      </x:c>
      <x:c r="D787" s="8" t="str">
        <x:v>variationscreatives.fr</x:v>
      </x:c>
      <x:c r="E787" s="8" t="str">
        <x:v>Decoupes pretes a l emploi</x:v>
      </x:c>
      <x:c r="F787" s="8" t="str">
        <x:v>Die Cuts WE ARE FAMILY</x:v>
      </x:c>
      <x:c r="G787" s="8" t="str">
        <x:v>https://www.variationscreatives.fr/decoupes-pretes-a-l-emploi/83124-die-cuts-we-are-family.html</x:v>
      </x:c>
      <x:c r="H787" s="8" t="str">
        <x:v>matrice de découpe thème famille</x:v>
      </x:c>
      <x:c r="I787" s="8" t="str">
        <x:v>matrice de découpe thème famille</x:v>
      </x:c>
      <x:c r="J787" s="8" t="str">
        <x:v>metal cutting die family for scrapbooking</x:v>
      </x:c>
      <x:c r="K787" s="8" t="str">
        <x:v>OBSERVE_CONCURRENT</x:v>
      </x:c>
      <x:c r="L787" s="8" t="str">
        <x:v>NON / NON RETENU</x:v>
      </x:c>
      <x:c r="M787" s="8" t="str">
        <x:v>Produit concurrent observé; fonction, technique ou thème créatif explicitement distinct (« matrice de découpe thème famille ») après retrait des marques, couleurs, tailles, quantités et codes.</x:v>
      </x:c>
    </x:row>
    <x:row r="788">
      <x:c r="A788" s="8" t="n">
        <x:v>784</x:v>
      </x:c>
      <x:c r="B788" s="8" t="str">
        <x:v>Scrapbooking &amp; journaling</x:v>
      </x:c>
      <x:c r="C788" s="8" t="str">
        <x:v>La Fourmi Créative</x:v>
      </x:c>
      <x:c r="D788" s="8" t="str">
        <x:v>lafourmicreative.fr</x:v>
      </x:c>
      <x:c r="E788" s="8" t="str">
        <x:v>Outillage machines</x:v>
      </x:c>
      <x:c r="F788" s="8" t="str">
        <x:v>Dies/Matrices de Découpe - Hero Arts - Contours fleur et papillon</x:v>
      </x:c>
      <x:c r="G788" s="8" t="str">
        <x:v>https://www.lafourmicreative.fr/outillage-machines/68409-dies-matrices-de-decoupe-hero-arts-contours-fleur-et-papillon-085700897594.html</x:v>
      </x:c>
      <x:c r="H788" s="8" t="str">
        <x:v>matrice de découpe thème fleurs</x:v>
      </x:c>
      <x:c r="I788" s="8" t="str">
        <x:v>matrice de découpe thème fleurs</x:v>
      </x:c>
      <x:c r="J788" s="8" t="str">
        <x:v>metal cutting die floral for scrapbooking</x:v>
      </x:c>
      <x:c r="K788" s="8" t="str">
        <x:v>OBSERVE_CONCURRENT</x:v>
      </x:c>
      <x:c r="L788" s="8" t="str">
        <x:v>NON / NON RETENU</x:v>
      </x:c>
      <x:c r="M788" s="8" t="str">
        <x:v>Produit concurrent observé; fonction, technique ou thème créatif explicitement distinct (« matrice de découpe thème fleurs ») après retrait des marques, couleurs, tailles, quantités et codes.</x:v>
      </x:c>
    </x:row>
    <x:row r="789">
      <x:c r="A789" s="8" t="n">
        <x:v>785</x:v>
      </x:c>
      <x:c r="B789" s="8" t="str">
        <x:v>Scrapbooking &amp; journaling</x:v>
      </x:c>
      <x:c r="C789" s="8" t="str">
        <x:v>La Fourmi Créative</x:v>
      </x:c>
      <x:c r="D789" s="8" t="str">
        <x:v>lafourmicreative.fr</x:v>
      </x:c>
      <x:c r="E789" s="8" t="str">
        <x:v>Outillage machines</x:v>
      </x:c>
      <x:c r="F789" s="8" t="str">
        <x:v>Dies/Matrices de découpe 'HA PI Little Fox - Farmhouse Garden' Cabane de jardin</x:v>
      </x:c>
      <x:c r="G789" s="8" t="str">
        <x:v>https://www.lafourmicreative.fr/outillage-machines/145211-diesmatrices-de-decoupe-ha-pi-little-fox-farmhouse-garden-cabane-de-jardin-3662848078022.html</x:v>
      </x:c>
      <x:c r="H789" s="8" t="str">
        <x:v>matrice de découpe thème jardin</x:v>
      </x:c>
      <x:c r="I789" s="8" t="str">
        <x:v>matrice de découpe thème jardin</x:v>
      </x:c>
      <x:c r="J789" s="8" t="str">
        <x:v>metal cutting die garden for scrapbooking</x:v>
      </x:c>
      <x:c r="K789" s="8" t="str">
        <x:v>OBSERVE_CONCURRENT</x:v>
      </x:c>
      <x:c r="L789" s="8" t="str">
        <x:v>NON / NON RETENU</x:v>
      </x:c>
      <x:c r="M789" s="8" t="str">
        <x:v>Produit concurrent observé; fonction, technique ou thème créatif explicitement distinct (« matrice de découpe thème jardin ») après retrait des marques, couleurs, tailles, quantités et codes.</x:v>
      </x:c>
    </x:row>
    <x:row r="790">
      <x:c r="A790" s="8" t="n">
        <x:v>786</x:v>
      </x:c>
      <x:c r="B790" s="8" t="str">
        <x:v>Scrapbooking &amp; journaling</x:v>
      </x:c>
      <x:c r="C790" s="8" t="str">
        <x:v>La Fourmi Créative</x:v>
      </x:c>
      <x:c r="D790" s="8" t="str">
        <x:v>lafourmicreative.fr</x:v>
      </x:c>
      <x:c r="E790" s="8" t="str">
        <x:v>Outillage machines</x:v>
      </x:c>
      <x:c r="F790" s="8" t="str">
        <x:v>Dies / Matrices de découpe 'Echo Park Paper - Perfect Princess' Unicorn Sparkle Qté 11</x:v>
      </x:c>
      <x:c r="G790" s="8" t="str">
        <x:v>https://www.lafourmicreative.fr/outillage-machines/108022-dies-matrices-de-decoupe-echo-park-paper-perfect-princess-unicorn-sparkle-qte-11-752830413702.html</x:v>
      </x:c>
      <x:c r="H790" s="8" t="str">
        <x:v>matrice de découpe thème licorne</x:v>
      </x:c>
      <x:c r="I790" s="8" t="str">
        <x:v>matrice de découpe thème licorne</x:v>
      </x:c>
      <x:c r="J790" s="8" t="str">
        <x:v>metal cutting die unicorn for scrapbooking</x:v>
      </x:c>
      <x:c r="K790" s="8" t="str">
        <x:v>OBSERVE_CONCURRENT</x:v>
      </x:c>
      <x:c r="L790" s="8" t="str">
        <x:v>NON / NON RETENU</x:v>
      </x:c>
      <x:c r="M790" s="8" t="str">
        <x:v>Produit concurrent observé; fonction, technique ou thème créatif explicitement distinct (« matrice de découpe thème licorne ») après retrait des marques, couleurs, tailles, quantités et codes.</x:v>
      </x:c>
    </x:row>
    <x:row r="791">
      <x:c r="A791" s="8" t="n">
        <x:v>787</x:v>
      </x:c>
      <x:c r="B791" s="8" t="str">
        <x:v>Scrapbooking &amp; journaling</x:v>
      </x:c>
      <x:c r="C791" s="8" t="str">
        <x:v>Florilèges Design / Variations Créatives</x:v>
      </x:c>
      <x:c r="D791" s="8" t="str">
        <x:v>variationscreatives.fr</x:v>
      </x:c>
      <x:c r="E791" s="8" t="str">
        <x:v>Embellissements</x:v>
      </x:c>
      <x:c r="F791" s="8" t="str">
        <x:v>Die cuts LA MAISON DE JEANNE</x:v>
      </x:c>
      <x:c r="G791" s="8" t="str">
        <x:v>https://www.variationscreatives.fr/embellissements/81317-die-cuts-la-maison-de-jeanne-3701003723435.html</x:v>
      </x:c>
      <x:c r="H791" s="8" t="str">
        <x:v>matrice de découpe thème maison</x:v>
      </x:c>
      <x:c r="I791" s="8" t="str">
        <x:v>matrice de découpe thème maison</x:v>
      </x:c>
      <x:c r="J791" s="8" t="str">
        <x:v>metal cutting die home for scrapbooking</x:v>
      </x:c>
      <x:c r="K791" s="8" t="str">
        <x:v>OBSERVE_CONCURRENT</x:v>
      </x:c>
      <x:c r="L791" s="8" t="str">
        <x:v>NON / NON RETENU</x:v>
      </x:c>
      <x:c r="M791" s="8" t="str">
        <x:v>Produit concurrent observé; fonction, technique ou thème créatif explicitement distinct (« matrice de découpe thème maison ») après retrait des marques, couleurs, tailles, quantités et codes.</x:v>
      </x:c>
    </x:row>
    <x:row r="792">
      <x:c r="A792" s="8" t="n">
        <x:v>788</x:v>
      </x:c>
      <x:c r="B792" s="8" t="str">
        <x:v>Scrapbooking &amp; journaling</x:v>
      </x:c>
      <x:c r="C792" s="8" t="str">
        <x:v>La Fourmi Créative</x:v>
      </x:c>
      <x:c r="D792" s="8" t="str">
        <x:v>lafourmicreative.fr</x:v>
      </x:c>
      <x:c r="E792" s="8" t="str">
        <x:v>Outillage machines</x:v>
      </x:c>
      <x:c r="F792" s="8" t="str">
        <x:v>2 Dies/Matrices de découpe 'Spellbinders' Arbre de Noël</x:v>
      </x:c>
      <x:c r="G792" s="8" t="str">
        <x:v>https://www.lafourmicreative.fr/outillage-machines/142242-2-diesmatrices-de-decoupe-spellbinders-arbre-de-noel-812062033816.html</x:v>
      </x:c>
      <x:c r="H792" s="8" t="str">
        <x:v>matrice de découpe thème Noël</x:v>
      </x:c>
      <x:c r="I792" s="8" t="str">
        <x:v>matrice de découpe thème Noël</x:v>
      </x:c>
      <x:c r="J792" s="8" t="str">
        <x:v>metal cutting die Christmas for scrapbooking</x:v>
      </x:c>
      <x:c r="K792" s="8" t="str">
        <x:v>OBSERVE_CONCURRENT</x:v>
      </x:c>
      <x:c r="L792" s="8" t="str">
        <x:v>NON / NON RETENU</x:v>
      </x:c>
      <x:c r="M792" s="8" t="str">
        <x:v>Produit concurrent observé; fonction, technique ou thème créatif explicitement distinct (« matrice de découpe thème Noël ») après retrait des marques, couleurs, tailles, quantités et codes.</x:v>
      </x:c>
    </x:row>
    <x:row r="793">
      <x:c r="A793" s="8" t="n">
        <x:v>789</x:v>
      </x:c>
      <x:c r="B793" s="8" t="str">
        <x:v>Scrapbooking &amp; journaling</x:v>
      </x:c>
      <x:c r="C793" s="8" t="str">
        <x:v>Fée du Scrap</x:v>
      </x:c>
      <x:c r="D793" s="8" t="str">
        <x:v>feeduscrap.fr</x:v>
      </x:c>
      <x:c r="E793" s="8" t="str">
        <x:v>Matrices et découpe</x:v>
      </x:c>
      <x:c r="F793" s="8" t="str">
        <x:v>Matrice de coupe \"Joyeuses paques\"</x:v>
      </x:c>
      <x:c r="G793" s="8" t="str">
        <x:v>https://www.feeduscrap.fr/matrice-de-coupe-joyeuses-paques-a94651.html</x:v>
      </x:c>
      <x:c r="H793" s="8" t="str">
        <x:v>matrice de découpe thème Pâques</x:v>
      </x:c>
      <x:c r="I793" s="8" t="str">
        <x:v>matrice de découpe thème Pâques</x:v>
      </x:c>
      <x:c r="J793" s="8" t="str">
        <x:v>metal cutting die Easter for scrapbooking</x:v>
      </x:c>
      <x:c r="K793" s="8" t="str">
        <x:v>OBSERVE_CONCURRENT</x:v>
      </x:c>
      <x:c r="L793" s="8" t="str">
        <x:v>NON / NON RETENU</x:v>
      </x:c>
      <x:c r="M793" s="8" t="str">
        <x:v>Produit concurrent observé; fonction, technique ou thème créatif explicitement distinct (« matrice de découpe thème Pâques ») après retrait des marques, couleurs, tailles, quantités et codes.</x:v>
      </x:c>
    </x:row>
    <x:row r="794">
      <x:c r="A794" s="8" t="n">
        <x:v>790</x:v>
      </x:c>
      <x:c r="B794" s="8" t="str">
        <x:v>Scrapbooking &amp; journaling</x:v>
      </x:c>
      <x:c r="C794" s="8" t="str">
        <x:v>Fée du Scrap</x:v>
      </x:c>
      <x:c r="D794" s="8" t="str">
        <x:v>feeduscrap.fr</x:v>
      </x:c>
      <x:c r="E794" s="8" t="str">
        <x:v>Matrices et découpe</x:v>
      </x:c>
      <x:c r="F794" s="8" t="str">
        <x:v>Set de dies : Danse et gym - DIY and Cie</x:v>
      </x:c>
      <x:c r="G794" s="8" t="str">
        <x:v>https://www.feeduscrap.fr/set-de-dies-danse-et-gym-diy-and-cie-a89795.html</x:v>
      </x:c>
      <x:c r="H794" s="8" t="str">
        <x:v>matrice de découpe thème sport</x:v>
      </x:c>
      <x:c r="I794" s="8" t="str">
        <x:v>matrice de découpe thème sport</x:v>
      </x:c>
      <x:c r="J794" s="8" t="str">
        <x:v>metal cutting die sports for scrapbooking</x:v>
      </x:c>
      <x:c r="K794" s="8" t="str">
        <x:v>OBSERVE_CONCURRENT</x:v>
      </x:c>
      <x:c r="L794" s="8" t="str">
        <x:v>NON / NON RETENU</x:v>
      </x:c>
      <x:c r="M794" s="8" t="str">
        <x:v>Produit concurrent observé; fonction, technique ou thème créatif explicitement distinct (« matrice de découpe thème sport ») après retrait des marques, couleurs, tailles, quantités et codes.</x:v>
      </x:c>
    </x:row>
    <x:row r="795">
      <x:c r="A795" s="8" t="n">
        <x:v>791</x:v>
      </x:c>
      <x:c r="B795" s="8" t="str">
        <x:v>Scrapbooking &amp; journaling</x:v>
      </x:c>
      <x:c r="C795" s="8" t="str">
        <x:v>La Fourmi Créative</x:v>
      </x:c>
      <x:c r="D795" s="8" t="str">
        <x:v>lafourmicreative.fr</x:v>
      </x:c>
      <x:c r="E795" s="8" t="str">
        <x:v>Outillage machines</x:v>
      </x:c>
      <x:c r="F795" s="8" t="str">
        <x:v>Dies/Matrices de découpe 'HA PI Little Fox - Le monde d'HAPI' Ticket pour l'aventure</x:v>
      </x:c>
      <x:c r="G795" s="8" t="str">
        <x:v>https://www.lafourmicreative.fr/outillage-machines/149979-diesmatrices-de-decoupe-ha-pi-little-fox-le-monde-d-hapi-ticket-pour-l-aventure-3662855147810.html</x:v>
      </x:c>
      <x:c r="H795" s="8" t="str">
        <x:v>matrice de découpe thème voyage</x:v>
      </x:c>
      <x:c r="I795" s="8" t="str">
        <x:v>matrice de découpe thème voyage</x:v>
      </x:c>
      <x:c r="J795" s="8" t="str">
        <x:v>metal cutting die travel for scrapbooking</x:v>
      </x:c>
      <x:c r="K795" s="8" t="str">
        <x:v>OBSERVE_CONCURRENT</x:v>
      </x:c>
      <x:c r="L795" s="8" t="str">
        <x:v>NON / NON RETENU</x:v>
      </x:c>
      <x:c r="M795" s="8" t="str">
        <x:v>Produit concurrent observé; fonction, technique ou thème créatif explicitement distinct (« matrice de découpe thème voyage ») après retrait des marques, couleurs, tailles, quantités et codes.</x:v>
      </x:c>
    </x:row>
    <x:row r="796">
      <x:c r="A796" s="8" t="n">
        <x:v>792</x:v>
      </x:c>
      <x:c r="B796" s="8" t="str">
        <x:v>Scrapbooking &amp; journaling</x:v>
      </x:c>
      <x:c r="C796" s="8" t="str">
        <x:v>Fée du Scrap</x:v>
      </x:c>
      <x:c r="D796" s="8" t="str">
        <x:v>feeduscrap.fr</x:v>
      </x:c>
      <x:c r="E796" s="8" t="str">
        <x:v>Albums et reliure</x:v>
      </x:c>
      <x:c r="F796" s="8" t="str">
        <x:v>Mini album project life 10,2*10,2 CM</x:v>
      </x:c>
      <x:c r="G796" s="8" t="str">
        <x:v>https://www.feeduscrap.fr/mini-album-imitation-bois-project-life-102102-cm-a93839.html</x:v>
      </x:c>
      <x:c r="H796" s="8" t="str">
        <x:v>mini-album scrapbooking</x:v>
      </x:c>
      <x:c r="I796" s="8" t="str">
        <x:v>mini-album scrapbooking</x:v>
      </x:c>
      <x:c r="J796" s="8" t="str">
        <x:v>blank mini scrapbook album for photo paper crafts</x:v>
      </x:c>
      <x:c r="K796" s="8" t="str">
        <x:v>OBSERVE_CONCURRENT</x:v>
      </x:c>
      <x:c r="L796" s="8" t="str">
        <x:v>NON / NON RETENU</x:v>
      </x:c>
      <x:c r="M796" s="8" t="str">
        <x:v>Produit concurrent observé; fonction, matière ou usage distinct (« mini-album scrapbooking ») après retrait des marques, couleurs, tailles, quantités et codes.</x:v>
      </x:c>
    </x:row>
    <x:row r="797">
      <x:c r="A797" s="8" t="n">
        <x:v>793</x:v>
      </x:c>
      <x:c r="B797" s="8" t="str">
        <x:v>Scrapbooking &amp; journaling</x:v>
      </x:c>
      <x:c r="C797" s="8" t="str">
        <x:v>Scrapmalin</x:v>
      </x:c>
      <x:c r="D797" s="8" t="str">
        <x:v>scrapmalin.com</x:v>
      </x:c>
      <x:c r="E797" s="8" t="str">
        <x:v>Cachets de cire</x:v>
      </x:c>
      <x:c r="F797" s="8" t="str">
        <x:v>6 moules pour cachets de cire - Aladine</x:v>
      </x:c>
      <x:c r="G797" s="8" t="str">
        <x:v>https://www.scrapmalin.com/product/6-moules-pour-cachets-de-cire</x:v>
      </x:c>
      <x:c r="H797" s="8" t="str">
        <x:v>moule silicone pour cachets de cire</x:v>
      </x:c>
      <x:c r="I797" s="8" t="str">
        <x:v>moule silicone pour cachets de cire</x:v>
      </x:c>
      <x:c r="J797" s="8" t="str">
        <x:v>silicone wax seal stamp molds for crafts</x:v>
      </x:c>
      <x:c r="K797" s="8" t="str">
        <x:v>OBSERVE_CONCURRENT</x:v>
      </x:c>
      <x:c r="L797" s="8" t="str">
        <x:v>NON / NON RETENU</x:v>
      </x:c>
      <x:c r="M797" s="8" t="str">
        <x:v>Produit concurrent observé; fonction, matière ou usage distinct (« moule silicone pour cachets de cire ») après retrait des marques, couleurs, tailles, quantités et codes.</x:v>
      </x:c>
    </x:row>
    <x:row r="798">
      <x:c r="A798" s="8" t="n">
        <x:v>794</x:v>
      </x:c>
      <x:c r="B798" s="8" t="str">
        <x:v>Scrapbooking &amp; journaling</x:v>
      </x:c>
      <x:c r="C798" s="8" t="str">
        <x:v>Fée du Scrap</x:v>
      </x:c>
      <x:c r="D798" s="8" t="str">
        <x:v>feeduscrap.fr</x:v>
      </x:c>
      <x:c r="E798" s="8" t="str">
        <x:v>Journaling et planners</x:v>
      </x:c>
      <x:c r="F798" s="8" t="str">
        <x:v>DEVIDOIR DE NOTES REPOSITIONNABLE</x:v>
      </x:c>
      <x:c r="G798" s="8" t="str">
        <x:v>https://www.feeduscrap.fr/ap11595-devidoir-de-notes-repositionnable/</x:v>
      </x:c>
      <x:c r="H798" s="8" t="str">
        <x:v>notes adhésives de journaling</x:v>
      </x:c>
      <x:c r="I798" s="8" t="str">
        <x:v>notes adhésives de journaling</x:v>
      </x:c>
      <x:c r="J798" s="8" t="str">
        <x:v>decorative sticky notes for journaling</x:v>
      </x:c>
      <x:c r="K798" s="8" t="str">
        <x:v>OBSERVE_CONCURRENT</x:v>
      </x:c>
      <x:c r="L798" s="8" t="str">
        <x:v>NON / NON RETENU</x:v>
      </x:c>
      <x:c r="M798" s="8" t="str">
        <x:v>Produit concurrent observé; fonction, matière ou usage distinct (« notes adhésives de journaling ») après retrait des marques, couleurs, tailles, quantités et codes.</x:v>
      </x:c>
    </x:row>
    <x:row r="799">
      <x:c r="A799" s="8" t="n">
        <x:v>795</x:v>
      </x:c>
      <x:c r="B799" s="8" t="str">
        <x:v>Scrapbooking &amp; journaling</x:v>
      </x:c>
      <x:c r="C799" s="8" t="str">
        <x:v>La Fourmi Créative</x:v>
      </x:c>
      <x:c r="D799" s="8" t="str">
        <x:v>lafourmicreative.fr</x:v>
      </x:c>
      <x:c r="E799" s="8" t="str">
        <x:v>Rangement</x:v>
      </x:c>
      <x:c r="F799" s="8" t="str">
        <x:v>Rangement pour pellicules métallisées 'Heidi Swapp - Minc'</x:v>
      </x:c>
      <x:c r="G799" s="8" t="str">
        <x:v>https://www.lafourmicreative.fr/rangement/128455-rangement-pour-pellicules-metallisees-heidi-swapp-minc--718813152976.html</x:v>
      </x:c>
      <x:c r="H799" s="8" t="str">
        <x:v>organiseur de matériel scrapbooking</x:v>
      </x:c>
      <x:c r="I799" s="8" t="str">
        <x:v>organiseur de matériel scrapbooking</x:v>
      </x:c>
      <x:c r="J799" s="8" t="str">
        <x:v>craft supplies organizer storage box for scrapbooking</x:v>
      </x:c>
      <x:c r="K799" s="8" t="str">
        <x:v>OBSERVE_CONCURRENT</x:v>
      </x:c>
      <x:c r="L799" s="8" t="str">
        <x:v>NON / NON RETENU</x:v>
      </x:c>
      <x:c r="M799" s="8" t="str">
        <x:v>Produit concurrent observé; fonction, matière ou usage distinct (« organiseur de matériel scrapbooking ») après retrait des marques, couleurs, tailles, quantités et codes.</x:v>
      </x:c>
    </x:row>
    <x:row r="800">
      <x:c r="A800" s="8" t="n">
        <x:v>796</x:v>
      </x:c>
      <x:c r="B800" s="8" t="str">
        <x:v>Scrapbooking &amp; journaling</x:v>
      </x:c>
      <x:c r="C800" s="8" t="str">
        <x:v>Fée du Scrap</x:v>
      </x:c>
      <x:c r="D800" s="8" t="str">
        <x:v>feeduscrap.fr</x:v>
      </x:c>
      <x:c r="E800" s="8" t="str">
        <x:v>Rangement et petit outillage</x:v>
      </x:c>
      <x:c r="F800" s="8" t="str">
        <x:v>Organisateur Pour Plaques de Gaufrage Noir</x:v>
      </x:c>
      <x:c r="G800" s="8" t="str">
        <x:v>https://www.feeduscrap.fr/va100602-001-organisateur-pour-plaques-de-gaufrages/</x:v>
      </x:c>
      <x:c r="H800" s="8" t="str">
        <x:v>organiseur pour classeurs de gaufrage</x:v>
      </x:c>
      <x:c r="I800" s="8" t="str">
        <x:v>organiseur pour classeurs de gaufrage</x:v>
      </x:c>
      <x:c r="J800" s="8" t="str">
        <x:v>storage organizer for embossing folders</x:v>
      </x:c>
      <x:c r="K800" s="8" t="str">
        <x:v>OBSERVE_CONCURRENT</x:v>
      </x:c>
      <x:c r="L800" s="8" t="str">
        <x:v>NON / NON RETENU</x:v>
      </x:c>
      <x:c r="M800" s="8" t="str">
        <x:v>Produit concurrent observé; fonction, matière ou usage distinct (« organiseur pour classeurs de gaufrage ») après retrait des marques, couleurs, tailles, quantités et codes.</x:v>
      </x:c>
    </x:row>
    <x:row r="801">
      <x:c r="A801" s="8" t="n">
        <x:v>797</x:v>
      </x:c>
      <x:c r="B801" s="8" t="str">
        <x:v>Scrapbooking &amp; journaling</x:v>
      </x:c>
      <x:c r="C801" s="8" t="str">
        <x:v>Florilèges Design / Variations Créatives</x:v>
      </x:c>
      <x:c r="D801" s="8" t="str">
        <x:v>variationscreatives.fr</x:v>
      </x:c>
      <x:c r="E801" s="8" t="str">
        <x:v>Feutres a alcool</x:v>
      </x:c>
      <x:c r="F801" s="8" t="str">
        <x:v>Blender pour feutres à alcool</x:v>
      </x:c>
      <x:c r="G801" s="8" t="str">
        <x:v>https://www.variationscreatives.fr/feutres-a-alcool/87530-blender-pour-feutres-a-alcool.html</x:v>
      </x:c>
      <x:c r="H801" s="8" t="str">
        <x:v>outil de mélange pour encres</x:v>
      </x:c>
      <x:c r="I801" s="8" t="str">
        <x:v>outil de mélange pour encres</x:v>
      </x:c>
      <x:c r="J801" s="8" t="str">
        <x:v>colorless blender marker for alcohol ink</x:v>
      </x:c>
      <x:c r="K801" s="8" t="str">
        <x:v>OBSERVE_CONCURRENT</x:v>
      </x:c>
      <x:c r="L801" s="8" t="str">
        <x:v>NON / NON RETENU</x:v>
      </x:c>
      <x:c r="M801" s="8" t="str">
        <x:v>Produit concurrent observé; fonction, matière ou usage distinct (« outil de mélange pour encres ») après retrait des marques, couleurs, tailles, quantités et codes.</x:v>
      </x:c>
    </x:row>
    <x:row r="802">
      <x:c r="A802" s="8" t="n">
        <x:v>798</x:v>
      </x:c>
      <x:c r="B802" s="8" t="str">
        <x:v>Scrapbooking &amp; journaling</x:v>
      </x:c>
      <x:c r="C802" s="8" t="str">
        <x:v>La Fourmi Créative</x:v>
      </x:c>
      <x:c r="D802" s="8" t="str">
        <x:v>lafourmicreative.fr</x:v>
      </x:c>
      <x:c r="E802" s="8" t="str">
        <x:v>Aquarelle</x:v>
      </x:c>
      <x:c r="F802" s="8" t="str">
        <x:v>Palette de 24 1/2 godets d'aquarelle 'Rico Design'</x:v>
      </x:c>
      <x:c r="G802" s="8" t="str">
        <x:v>https://www.lafourmicreative.fr/aquarelle/115743-palette-de-24-12-godets-d-aquarelle-rico-design--4051271458485.html</x:v>
      </x:c>
      <x:c r="H802" s="8" t="str">
        <x:v>palette d'aquarelle</x:v>
      </x:c>
      <x:c r="I802" s="8" t="str">
        <x:v>palette d'aquarelle</x:v>
      </x:c>
      <x:c r="J802" s="8" t="str">
        <x:v>portable watercolor palette for journaling</x:v>
      </x:c>
      <x:c r="K802" s="8" t="str">
        <x:v>OBSERVE_CONCURRENT</x:v>
      </x:c>
      <x:c r="L802" s="8" t="str">
        <x:v>NON / NON RETENU</x:v>
      </x:c>
      <x:c r="M802" s="8" t="str">
        <x:v>Produit concurrent observé; fonction, matière ou usage distinct (« palette d'aquarelle ») après retrait des marques, couleurs, tailles, quantités et codes.</x:v>
      </x:c>
    </x:row>
    <x:row r="803">
      <x:c r="A803" s="8" t="n">
        <x:v>799</x:v>
      </x:c>
      <x:c r="B803" s="8" t="str">
        <x:v>Scrapbooking &amp; journaling</x:v>
      </x:c>
      <x:c r="C803" s="8" t="str">
        <x:v>La Fourmi Créative</x:v>
      </x:c>
      <x:c r="D803" s="8" t="str">
        <x:v>lafourmicreative.fr</x:v>
      </x:c>
      <x:c r="E803" s="8" t="str">
        <x:v>Scrapbooking</x:v>
      </x:c>
      <x:c r="F803" s="8" t="str">
        <x:v>Bloc de 40 papiers calque A4 'Canson' Graduate 70g</x:v>
      </x:c>
      <x:c r="G803" s="8" t="str">
        <x:v>https://www.lafourmicreative.fr/scrapbooking/145647-bloc-de-40-papiers-calque-a4-canson-graduate-70g--3148950060464.html</x:v>
      </x:c>
      <x:c r="H803" s="8" t="str">
        <x:v>papier calque vellum</x:v>
      </x:c>
      <x:c r="I803" s="8" t="str">
        <x:v>papier calque vellum</x:v>
      </x:c>
      <x:c r="J803" s="8" t="str">
        <x:v>translucent vellum paper for scrapbooking</x:v>
      </x:c>
      <x:c r="K803" s="8" t="str">
        <x:v>OBSERVE_CONCURRENT</x:v>
      </x:c>
      <x:c r="L803" s="8" t="str">
        <x:v>NON / NON RETENU</x:v>
      </x:c>
      <x:c r="M803" s="8" t="str">
        <x:v>Produit concurrent observé; fonction, technique ou thème créatif explicitement distinct (« papier calque vellum ») après retrait des marques, couleurs, tailles, quantités et codes.</x:v>
      </x:c>
    </x:row>
    <x:row r="804">
      <x:c r="A804" s="8" t="n">
        <x:v>800</x:v>
      </x:c>
      <x:c r="B804" s="8" t="str">
        <x:v>Scrapbooking &amp; journaling</x:v>
      </x:c>
      <x:c r="C804" s="8" t="str">
        <x:v>La Fourmi Créative</x:v>
      </x:c>
      <x:c r="D804" s="8" t="str">
        <x:v>lafourmicreative.fr</x:v>
      </x:c>
      <x:c r="E804" s="8" t="str">
        <x:v>Decopatch</x:v>
      </x:c>
      <x:c r="F804" s="8" t="str">
        <x:v>Papier 'Decopatch' Eventail Foil</x:v>
      </x:c>
      <x:c r="G804" s="8" t="str">
        <x:v>https://www.lafourmicreative.fr/decopatch/120987-papier-decopatch-eventail-foil-3609510207991.html</x:v>
      </x:c>
      <x:c r="H804" s="8" t="str">
        <x:v>papier cardstock métallisé</x:v>
      </x:c>
      <x:c r="I804" s="8" t="str">
        <x:v>papier cardstock métallisé</x:v>
      </x:c>
      <x:c r="J804" s="8" t="str">
        <x:v>metallic foil cardstock for paper crafts</x:v>
      </x:c>
      <x:c r="K804" s="8" t="str">
        <x:v>OBSERVE_CONCURRENT</x:v>
      </x:c>
      <x:c r="L804" s="8" t="str">
        <x:v>NON / NON RETENU</x:v>
      </x:c>
      <x:c r="M804" s="8" t="str">
        <x:v>Produit concurrent observé; fonction, technique ou thème créatif explicitement distinct (« papier cardstock métallisé ») après retrait des marques, couleurs, tailles, quantités et codes.</x:v>
      </x:c>
    </x:row>
    <x:row r="805">
      <x:c r="A805" s="8" t="n">
        <x:v>801</x:v>
      </x:c>
      <x:c r="B805" s="8" t="str">
        <x:v>Scrapbooking &amp; journaling</x:v>
      </x:c>
      <x:c r="C805" s="8" t="str">
        <x:v>Fée du Scrap</x:v>
      </x:c>
      <x:c r="D805" s="8" t="str">
        <x:v>feeduscrap.fr</x:v>
      </x:c>
      <x:c r="E805" s="8" t="str">
        <x:v>Papiers et supports</x:v>
      </x:c>
      <x:c r="F805" s="8" t="str">
        <x:v>PAPIER POUDRE DE PAILLETTES ROSE OEILLET</x:v>
      </x:c>
      <x:c r="G805" s="8" t="str">
        <x:v>https://www.feeduscrap.fr/papier-poudre-de-paillettes-rose-oeillet-a23960.html</x:v>
      </x:c>
      <x:c r="H805" s="8" t="str">
        <x:v>papier cardstock pailleté</x:v>
      </x:c>
      <x:c r="I805" s="8" t="str">
        <x:v>papier cardstock pailleté</x:v>
      </x:c>
      <x:c r="J805" s="8" t="str">
        <x:v>glitter cardstock paper for scrapbooking</x:v>
      </x:c>
      <x:c r="K805" s="8" t="str">
        <x:v>OBSERVE_CONCURRENT</x:v>
      </x:c>
      <x:c r="L805" s="8" t="str">
        <x:v>NON / NON RETENU</x:v>
      </x:c>
      <x:c r="M805" s="8" t="str">
        <x:v>Produit concurrent observé; fonction, technique ou thème créatif explicitement distinct (« papier cardstock pailleté ») après retrait des marques, couleurs, tailles, quantités et codes.</x:v>
      </x:c>
    </x:row>
    <x:row r="806">
      <x:c r="A806" s="8" t="n">
        <x:v>802</x:v>
      </x:c>
      <x:c r="B806" s="8" t="str">
        <x:v>Scrapbooking &amp; journaling</x:v>
      </x:c>
      <x:c r="C806" s="8" t="str">
        <x:v>Florilèges Design / Variations Créatives</x:v>
      </x:c>
      <x:c r="D806" s="8" t="str">
        <x:v>variationscreatives.fr</x:v>
      </x:c>
      <x:c r="E806" s="8" t="str">
        <x:v>Papiers unis</x:v>
      </x:c>
      <x:c r="F806" s="8" t="str">
        <x:v>Papier uni Florilèges Design n°46 ROSE FRAMBOISE</x:v>
      </x:c>
      <x:c r="G806" s="8" t="str">
        <x:v>https://www.variationscreatives.fr/papiers-unis/93432-papier-uni-florileges-design-n46-rose-framboise-3701003730389.html</x:v>
      </x:c>
      <x:c r="H806" s="8" t="str">
        <x:v>papier cardstock uni</x:v>
      </x:c>
      <x:c r="I806" s="8" t="str">
        <x:v>papier cardstock uni</x:v>
      </x:c>
      <x:c r="J806" s="8" t="str">
        <x:v>acid free solid cardstock paper for scrapbooking</x:v>
      </x:c>
      <x:c r="K806" s="8" t="str">
        <x:v>OBSERVE_CONCURRENT</x:v>
      </x:c>
      <x:c r="L806" s="8" t="str">
        <x:v>NON / NON RETENU</x:v>
      </x:c>
      <x:c r="M806" s="8" t="str">
        <x:v>Produit concurrent observé; fonction, technique ou thème créatif explicitement distinct (« papier cardstock uni ») après retrait des marques, couleurs, tailles, quantités et codes.</x:v>
      </x:c>
    </x:row>
    <x:row r="807">
      <x:c r="A807" s="8" t="n">
        <x:v>803</x:v>
      </x:c>
      <x:c r="B807" s="8" t="str">
        <x:v>Scrapbooking &amp; journaling</x:v>
      </x:c>
      <x:c r="C807" s="8" t="str">
        <x:v>Fée du Scrap</x:v>
      </x:c>
      <x:c r="D807" s="8" t="str">
        <x:v>feeduscrap.fr</x:v>
      </x:c>
      <x:c r="E807" s="8" t="str">
        <x:v>Papiers et supports</x:v>
      </x:c>
      <x:c r="F807" s="8" t="str">
        <x:v>PAPIER 100 % COTON 50 X 70 CM - Circula Gris</x:v>
      </x:c>
      <x:c r="G807" s="8" t="str">
        <x:v>https://www.feeduscrap.fr/pt50204-papier-100-coton-50-x-70-cm-circula-g/</x:v>
      </x:c>
      <x:c r="H807" s="8" t="str">
        <x:v>papier d'art 100 % coton</x:v>
      </x:c>
      <x:c r="I807" s="8" t="str">
        <x:v>papier d'art 100 % coton</x:v>
      </x:c>
      <x:c r="J807" s="8" t="str">
        <x:v>100 percent cotton art paper for mixed media</x:v>
      </x:c>
      <x:c r="K807" s="8" t="str">
        <x:v>OBSERVE_CONCURRENT</x:v>
      </x:c>
      <x:c r="L807" s="8" t="str">
        <x:v>NON / NON RETENU</x:v>
      </x:c>
      <x:c r="M807" s="8" t="str">
        <x:v>Produit concurrent observé; fonction, technique ou thème créatif explicitement distinct (« papier d'art 100 % coton ») après retrait des marques, couleurs, tailles, quantités et codes.</x:v>
      </x:c>
    </x:row>
    <x:row r="808">
      <x:c r="A808" s="8" t="n">
        <x:v>804</x:v>
      </x:c>
      <x:c r="B808" s="8" t="str">
        <x:v>Scrapbooking &amp; journaling</x:v>
      </x:c>
      <x:c r="C808" s="8" t="str">
        <x:v>Florilèges Design / Variations Créatives</x:v>
      </x:c>
      <x:c r="D808" s="8" t="str">
        <x:v>variationscreatives.fr</x:v>
      </x:c>
      <x:c r="E808" s="8" t="str">
        <x:v>Autres matieres</x:v>
      </x:c>
      <x:c r="F808" s="8" t="str">
        <x:v>Papier de riz A4 CHRISTMAS SPARKLE</x:v>
      </x:c>
      <x:c r="G808" s="8" t="str">
        <x:v>https://www.variationscreatives.fr/autres-matieres/91184-papier-de-riz-a4-christmas-sparkle.html</x:v>
      </x:c>
      <x:c r="H808" s="8" t="str">
        <x:v>papier de riz</x:v>
      </x:c>
      <x:c r="I808" s="8" t="str">
        <x:v>papier de riz</x:v>
      </x:c>
      <x:c r="J808" s="8" t="str">
        <x:v>rice paper sheets for decoupage scrapbooking</x:v>
      </x:c>
      <x:c r="K808" s="8" t="str">
        <x:v>OBSERVE_CONCURRENT</x:v>
      </x:c>
      <x:c r="L808" s="8" t="str">
        <x:v>NON / NON RETENU</x:v>
      </x:c>
      <x:c r="M808" s="8" t="str">
        <x:v>Produit concurrent observé; fonction, technique ou thème créatif explicitement distinct (« papier de riz ») après retrait des marques, couleurs, tailles, quantités et codes.</x:v>
      </x:c>
    </x:row>
    <x:row r="809">
      <x:c r="A809" s="8" t="n">
        <x:v>805</x:v>
      </x:c>
      <x:c r="B809" s="8" t="str">
        <x:v>Scrapbooking &amp; journaling</x:v>
      </x:c>
      <x:c r="C809" s="8" t="str">
        <x:v>La Fourmi Créative</x:v>
      </x:c>
      <x:c r="D809" s="8" t="str">
        <x:v>lafourmicreative.fr</x:v>
      </x:c>
      <x:c r="E809" s="8" t="str">
        <x:v>Scrapbooking</x:v>
      </x:c>
      <x:c r="F809" s="8" t="str">
        <x:v>Papier de soie 'Clairefontaine' 50x75cm Cyclamen</x:v>
      </x:c>
      <x:c r="G809" s="8" t="str">
        <x:v>https://www.lafourmicreative.fr/scrapbooking/78114-papier-de-soie-clairefontaine-50x75cm-cyclamen-3065503936031.html</x:v>
      </x:c>
      <x:c r="H809" s="8" t="str">
        <x:v>papier de soie</x:v>
      </x:c>
      <x:c r="I809" s="8" t="str">
        <x:v>papier de soie</x:v>
      </x:c>
      <x:c r="J809" s="8" t="str">
        <x:v>tissue paper sheets for paper crafts</x:v>
      </x:c>
      <x:c r="K809" s="8" t="str">
        <x:v>OBSERVE_CONCURRENT</x:v>
      </x:c>
      <x:c r="L809" s="8" t="str">
        <x:v>NON / NON RETENU</x:v>
      </x:c>
      <x:c r="M809" s="8" t="str">
        <x:v>Produit concurrent observé; fonction, technique ou thème créatif explicitement distinct (« papier de soie ») après retrait des marques, couleurs, tailles, quantités et codes.</x:v>
      </x:c>
    </x:row>
    <x:row r="810">
      <x:c r="A810" s="8" t="n">
        <x:v>806</x:v>
      </x:c>
      <x:c r="B810" s="8" t="str">
        <x:v>Scrapbooking &amp; journaling</x:v>
      </x:c>
      <x:c r="C810" s="8" t="str">
        <x:v>Fée du Scrap</x:v>
      </x:c>
      <x:c r="D810" s="8" t="str">
        <x:v>feeduscrap.fr</x:v>
      </x:c>
      <x:c r="E810" s="8" t="str">
        <x:v>Papiers et supports</x:v>
      </x:c>
      <x:c r="F810" s="8" t="str">
        <x:v>Pack 6 papiers imprimes + 1 calque</x:v>
      </x:c>
      <x:c r="G810" s="8" t="str">
        <x:v>https://www.feeduscrap.fr/family-pack-6-papiers-imprimes-1-calque-a91367.html</x:v>
      </x:c>
      <x:c r="H810" s="8" t="str">
        <x:v>papier imprimé scrapbooking</x:v>
      </x:c>
      <x:c r="I810" s="8" t="str">
        <x:v>papier imprimé scrapbooking</x:v>
      </x:c>
      <x:c r="J810" s="8" t="str">
        <x:v>patterned scrapbook paper acid free</x:v>
      </x:c>
      <x:c r="K810" s="8" t="str">
        <x:v>OBSERVE_CONCURRENT</x:v>
      </x:c>
      <x:c r="L810" s="8" t="str">
        <x:v>NON / NON RETENU</x:v>
      </x:c>
      <x:c r="M810" s="8" t="str">
        <x:v>Produit concurrent observé; fonction, technique ou thème créatif explicitement distinct (« papier imprimé scrapbooking ») après retrait des marques, couleurs, tailles, quantités et codes.</x:v>
      </x:c>
    </x:row>
    <x:row r="811">
      <x:c r="A811" s="8" t="n">
        <x:v>807</x:v>
      </x:c>
      <x:c r="B811" s="8" t="str">
        <x:v>Scrapbooking &amp; journaling</x:v>
      </x:c>
      <x:c r="C811" s="8" t="str">
        <x:v>Florilèges Design / Variations Créatives</x:v>
      </x:c>
      <x:c r="D811" s="8" t="str">
        <x:v>variationscreatives.fr</x:v>
      </x:c>
      <x:c r="E811" s="8" t="str">
        <x:v>Decoration festive</x:v>
      </x:c>
      <x:c r="F811" s="8" t="str">
        <x:v>Lot de 5 petits sachets papier kraft</x:v>
      </x:c>
      <x:c r="G811" s="8" t="str">
        <x:v>https://www.variationscreatives.fr/decoration-festive/95297-lot-de-5-petits-sachets-papier-kraft-21001.html</x:v>
      </x:c>
      <x:c r="H811" s="8" t="str">
        <x:v>papier kraft scrapbooking</x:v>
      </x:c>
      <x:c r="I811" s="8" t="str">
        <x:v>papier kraft scrapbooking</x:v>
      </x:c>
      <x:c r="J811" s="8" t="str">
        <x:v>kraft cardstock paper for scrapbooking</x:v>
      </x:c>
      <x:c r="K811" s="8" t="str">
        <x:v>OBSERVE_CONCURRENT</x:v>
      </x:c>
      <x:c r="L811" s="8" t="str">
        <x:v>NON / NON RETENU</x:v>
      </x:c>
      <x:c r="M811" s="8" t="str">
        <x:v>Produit concurrent observé; fonction, technique ou thème créatif explicitement distinct (« papier kraft scrapbooking ») après retrait des marques, couleurs, tailles, quantités et codes.</x:v>
      </x:c>
    </x:row>
    <x:row r="812">
      <x:c r="A812" s="8" t="n">
        <x:v>808</x:v>
      </x:c>
      <x:c r="B812" s="8" t="str">
        <x:v>Scrapbooking &amp; journaling</x:v>
      </x:c>
      <x:c r="C812" s="8" t="str">
        <x:v>Florilèges Design / Variations Créatives</x:v>
      </x:c>
      <x:c r="D812" s="8" t="str">
        <x:v>variationscreatives.fr</x:v>
      </x:c>
      <x:c r="E812" s="8" t="str">
        <x:v>Autres matieres</x:v>
      </x:c>
      <x:c r="F812" s="8" t="str">
        <x:v>PAPIER Imitation Bois Beige</x:v>
      </x:c>
      <x:c r="G812" s="8" t="str">
        <x:v>https://www.variationscreatives.fr/autres-matieres/33373-papier-imitation-bois-beige.html</x:v>
      </x:c>
      <x:c r="H812" s="8" t="str">
        <x:v>papier scrapbooking effet bois</x:v>
      </x:c>
      <x:c r="I812" s="8" t="str">
        <x:v>papier scrapbooking effet bois</x:v>
      </x:c>
      <x:c r="J812" s="8" t="str">
        <x:v>wood grain scrapbook paper acid free</x:v>
      </x:c>
      <x:c r="K812" s="8" t="str">
        <x:v>OBSERVE_CONCURRENT</x:v>
      </x:c>
      <x:c r="L812" s="8" t="str">
        <x:v>NON / NON RETENU</x:v>
      </x:c>
      <x:c r="M812" s="8" t="str">
        <x:v>Produit concurrent observé; fonction, technique ou thème créatif explicitement distinct (« papier scrapbooking effet bois ») après retrait des marques, couleurs, tailles, quantités et codes.</x:v>
      </x:c>
    </x:row>
    <x:row r="813">
      <x:c r="A813" s="8" t="n">
        <x:v>809</x:v>
      </x:c>
      <x:c r="B813" s="8" t="str">
        <x:v>Scrapbooking &amp; journaling</x:v>
      </x:c>
      <x:c r="C813" s="8" t="str">
        <x:v>La Fourmi Créative</x:v>
      </x:c>
      <x:c r="D813" s="8" t="str">
        <x:v>lafourmicreative.fr</x:v>
      </x:c>
      <x:c r="E813" s="8" t="str">
        <x:v>Scrapbooking</x:v>
      </x:c>
      <x:c r="F813" s="8" t="str">
        <x:v>Stick de peinture à l'huile 'Artemio - Lily' Jaune Pastel</x:v>
      </x:c>
      <x:c r="G813" s="8" t="str">
        <x:v>https://www.lafourmicreative.fr/scrapbooking/124898-stick-de-peinture-a-l-huile-artemio-lily-jaune-pastel-5414135229857.html</x:v>
      </x:c>
      <x:c r="H813" s="8" t="str">
        <x:v>pastels à l'huile</x:v>
      </x:c>
      <x:c r="I813" s="8" t="str">
        <x:v>pastels à l'huile</x:v>
      </x:c>
      <x:c r="J813" s="8" t="str">
        <x:v>oil pastels set for mixed media</x:v>
      </x:c>
      <x:c r="K813" s="8" t="str">
        <x:v>OBSERVE_CONCURRENT</x:v>
      </x:c>
      <x:c r="L813" s="8" t="str">
        <x:v>NON / NON RETENU</x:v>
      </x:c>
      <x:c r="M813" s="8" t="str">
        <x:v>Produit concurrent observé; fonction, matière ou usage distinct (« pastels à l'huile ») après retrait des marques, couleurs, tailles, quantités et codes.</x:v>
      </x:c>
    </x:row>
    <x:row r="814">
      <x:c r="A814" s="8" t="n">
        <x:v>810</x:v>
      </x:c>
      <x:c r="B814" s="8" t="str">
        <x:v>Scrapbooking &amp; journaling</x:v>
      </x:c>
      <x:c r="C814" s="8" t="str">
        <x:v>Florilèges Design / Variations Créatives</x:v>
      </x:c>
      <x:c r="D814" s="8" t="str">
        <x:v>variationscreatives.fr</x:v>
      </x:c>
      <x:c r="E814" s="8" t="str">
        <x:v>Aquarelles en palettes</x:v>
      </x:c>
      <x:c r="F814" s="8" t="str">
        <x:v>Palette d'aquarelle Prima Marketing PASTEL DREAM</x:v>
      </x:c>
      <x:c r="G814" s="8" t="str">
        <x:v>https://www.variationscreatives.fr/aquarelles-en-palettes/63501-palette-d-aquarelle-prima-marketing-pastel-dream.html</x:v>
      </x:c>
      <x:c r="H814" s="8" t="str">
        <x:v>pastels secs</x:v>
      </x:c>
      <x:c r="I814" s="8" t="str">
        <x:v>pastels secs</x:v>
      </x:c>
      <x:c r="J814" s="8" t="str">
        <x:v>soft dry pastels set for art crafts</x:v>
      </x:c>
      <x:c r="K814" s="8" t="str">
        <x:v>OBSERVE_CONCURRENT</x:v>
      </x:c>
      <x:c r="L814" s="8" t="str">
        <x:v>NON / NON RETENU</x:v>
      </x:c>
      <x:c r="M814" s="8" t="str">
        <x:v>Produit concurrent observé; fonction, matière ou usage distinct (« pastels secs ») après retrait des marques, couleurs, tailles, quantités et codes.</x:v>
      </x:c>
    </x:row>
    <x:row r="815">
      <x:c r="A815" s="8" t="n">
        <x:v>811</x:v>
      </x:c>
      <x:c r="B815" s="8" t="str">
        <x:v>Scrapbooking &amp; journaling</x:v>
      </x:c>
      <x:c r="C815" s="8" t="str">
        <x:v>La Fourmi Créative</x:v>
      </x:c>
      <x:c r="D815" s="8" t="str">
        <x:v>lafourmicreative.fr</x:v>
      </x:c>
      <x:c r="E815" s="8" t="str">
        <x:v>Activites manuelles pour enfants loisirs creatifs</x:v>
      </x:c>
      <x:c r="F815" s="8" t="str">
        <x:v>Flacon de peinture acrylique 'Pébéo - Acrylcolor' Marron 150 ml</x:v>
      </x:c>
      <x:c r="G815" s="8" t="str">
        <x:v>https://www.lafourmicreative.fr/activites-manuelles-pour-enfants-loisirs-creatifs/129593-flacon-de-peinture-acrylique-pebeo-acrylcolor-marron-150-ml-3167863641102.html</x:v>
      </x:c>
      <x:c r="H815" s="8" t="str">
        <x:v>peinture acrylique mixed media</x:v>
      </x:c>
      <x:c r="I815" s="8" t="str">
        <x:v>peinture acrylique mixed media</x:v>
      </x:c>
      <x:c r="J815" s="8" t="str">
        <x:v>acrylic paint for mixed media paper crafts</x:v>
      </x:c>
      <x:c r="K815" s="8" t="str">
        <x:v>OBSERVE_CONCURRENT</x:v>
      </x:c>
      <x:c r="L815" s="8" t="str">
        <x:v>NON / NON RETENU</x:v>
      </x:c>
      <x:c r="M815" s="8" t="str">
        <x:v>Produit concurrent observé; fonction, matière ou usage distinct (« peinture acrylique mixed media ») après retrait des marques, couleurs, tailles, quantités et codes.</x:v>
      </x:c>
    </x:row>
    <x:row r="816">
      <x:c r="A816" s="8" t="n">
        <x:v>812</x:v>
      </x:c>
      <x:c r="B816" s="8" t="str">
        <x:v>Scrapbooking &amp; journaling</x:v>
      </x:c>
      <x:c r="C816" s="8" t="str">
        <x:v>Scrapmalin</x:v>
      </x:c>
      <x:c r="D816" s="8" t="str">
        <x:v>scrapmalin.com</x:v>
      </x:c>
      <x:c r="E816" s="8" t="str">
        <x:v>Feutres, peinture et aquarelle</x:v>
      </x:c>
      <x:c r="F816" s="8" t="str">
        <x:v>Gouache solide en Stick Playcolor 12 pcs</x:v>
      </x:c>
      <x:c r="G816" s="8" t="str">
        <x:v>https://www.scrapmalin.com/product/12-playcolor-gouache-solide-en-stick</x:v>
      </x:c>
      <x:c r="H816" s="8" t="str">
        <x:v>peinture gouache</x:v>
      </x:c>
      <x:c r="I816" s="8" t="str">
        <x:v>peinture gouache</x:v>
      </x:c>
      <x:c r="J816" s="8" t="str">
        <x:v>solid gouache paint set for paper crafts</x:v>
      </x:c>
      <x:c r="K816" s="8" t="str">
        <x:v>OBSERVE_CONCURRENT</x:v>
      </x:c>
      <x:c r="L816" s="8" t="str">
        <x:v>NON / NON RETENU</x:v>
      </x:c>
      <x:c r="M816" s="8" t="str">
        <x:v>Produit concurrent observé; fonction, matière ou usage distinct (« peinture gouache ») après retrait des marques, couleurs, tailles, quantités et codes.</x:v>
      </x:c>
    </x:row>
    <x:row r="817">
      <x:c r="A817" s="8" t="n">
        <x:v>813</x:v>
      </x:c>
      <x:c r="B817" s="8" t="str">
        <x:v>Scrapbooking &amp; journaling</x:v>
      </x:c>
      <x:c r="C817" s="8" t="str">
        <x:v>La Fourmi Créative</x:v>
      </x:c>
      <x:c r="D817" s="8" t="str">
        <x:v>lafourmicreative.fr</x:v>
      </x:c>
      <x:c r="E817" s="8" t="str">
        <x:v>Outillage machines</x:v>
      </x:c>
      <x:c r="F817" s="8" t="str">
        <x:v>Perforatrice 'Artemio' Sapin 1.5 cm</x:v>
      </x:c>
      <x:c r="G817" s="8" t="str">
        <x:v>https://www.lafourmicreative.fr/outillage-machines/55182-perforatrice-artemio-timbre-poste-1-5414135130566.html</x:v>
      </x:c>
      <x:c r="H817" s="8" t="str">
        <x:v>perforatrice à motif</x:v>
      </x:c>
      <x:c r="I817" s="8" t="str">
        <x:v>perforatrice à motif</x:v>
      </x:c>
      <x:c r="J817" s="8" t="str">
        <x:v>shape paper craft punch for scrapbooking</x:v>
      </x:c>
      <x:c r="K817" s="8" t="str">
        <x:v>OBSERVE_CONCURRENT</x:v>
      </x:c>
      <x:c r="L817" s="8" t="str">
        <x:v>NON / NON RETENU</x:v>
      </x:c>
      <x:c r="M817" s="8" t="str">
        <x:v>Produit concurrent observé; fonction, matière ou usage distinct (« perforatrice à motif ») après retrait des marques, couleurs, tailles, quantités et codes.</x:v>
      </x:c>
    </x:row>
    <x:row r="818">
      <x:c r="A818" s="8" t="n">
        <x:v>814</x:v>
      </x:c>
      <x:c r="B818" s="8" t="str">
        <x:v>Scrapbooking &amp; journaling</x:v>
      </x:c>
      <x:c r="C818" s="8" t="str">
        <x:v>Florilèges Design / Variations Créatives</x:v>
      </x:c>
      <x:c r="D818" s="8" t="str">
        <x:v>variationscreatives.fr</x:v>
      </x:c>
      <x:c r="E818" s="8" t="str">
        <x:v>Perforatrices geometriques</x:v>
      </x:c>
      <x:c r="F818" s="8" t="str">
        <x:v>Perforatrice CERCLE 1&amp;quot; / 2.5 CM</x:v>
      </x:c>
      <x:c r="G818" s="8" t="str">
        <x:v>https://www.variationscreatives.fr/perforatrices-geometriques/22383-perforatrice-cercle-1-25-cm.html</x:v>
      </x:c>
      <x:c r="H818" s="8" t="str">
        <x:v>perforatrice cercle</x:v>
      </x:c>
      <x:c r="I818" s="8" t="str">
        <x:v>perforatrice cercle</x:v>
      </x:c>
      <x:c r="J818" s="8" t="str">
        <x:v>circle paper craft punch for scrapbooking</x:v>
      </x:c>
      <x:c r="K818" s="8" t="str">
        <x:v>OBSERVE_CONCURRENT</x:v>
      </x:c>
      <x:c r="L818" s="8" t="str">
        <x:v>NON / NON RETENU</x:v>
      </x:c>
      <x:c r="M818" s="8" t="str">
        <x:v>Produit concurrent observé; fonction, matière ou usage distinct (« perforatrice cercle ») après retrait des marques, couleurs, tailles, quantités et codes.</x:v>
      </x:c>
    </x:row>
    <x:row r="819">
      <x:c r="A819" s="8" t="n">
        <x:v>815</x:v>
      </x:c>
      <x:c r="B819" s="8" t="str">
        <x:v>Scrapbooking &amp; journaling</x:v>
      </x:c>
      <x:c r="C819" s="8" t="str">
        <x:v>Fée du Scrap</x:v>
      </x:c>
      <x:c r="D819" s="8" t="str">
        <x:v>feeduscrap.fr</x:v>
      </x:c>
      <x:c r="E819" s="8" t="str">
        <x:v>Perforation et massicots</x:v>
      </x:c>
      <x:c r="F819" s="8" t="str">
        <x:v>PERFORATRICE COIN ARRONDI</x:v>
      </x:c>
      <x:c r="G819" s="8" t="str">
        <x:v>https://www.feeduscrap.fr/arvihcp408-perforatrice-coin-arrondi/</x:v>
      </x:c>
      <x:c r="H819" s="8" t="str">
        <x:v>perforatrice d'angle</x:v>
      </x:c>
      <x:c r="I819" s="8" t="str">
        <x:v>perforatrice d'angle</x:v>
      </x:c>
      <x:c r="J819" s="8" t="str">
        <x:v>shape paper craft punch for scrapbooking</x:v>
      </x:c>
      <x:c r="K819" s="8" t="str">
        <x:v>OBSERVE_CONCURRENT</x:v>
      </x:c>
      <x:c r="L819" s="8" t="str">
        <x:v>NON / NON RETENU</x:v>
      </x:c>
      <x:c r="M819" s="8" t="str">
        <x:v>Produit concurrent observé; fonction, matière ou usage distinct (« perforatrice d'angle ») après retrait des marques, couleurs, tailles, quantités et codes.</x:v>
      </x:c>
    </x:row>
    <x:row r="820">
      <x:c r="A820" s="8" t="n">
        <x:v>816</x:v>
      </x:c>
      <x:c r="B820" s="8" t="str">
        <x:v>Scrapbooking &amp; journaling</x:v>
      </x:c>
      <x:c r="C820" s="8" t="str">
        <x:v>Florilèges Design / Variations Créatives</x:v>
      </x:c>
      <x:c r="D820" s="8" t="str">
        <x:v>variationscreatives.fr</x:v>
      </x:c>
      <x:c r="E820" s="8" t="str">
        <x:v>Perforatrices bordures</x:v>
      </x:c>
      <x:c r="F820" s="8" t="str">
        <x:v>Perforatrice bordure POINTS</x:v>
      </x:c>
      <x:c r="G820" s="8" t="str">
        <x:v>https://www.variationscreatives.fr/perforatrices-bordures/91068-perforatrice-bordure-points-8716052234608.html</x:v>
      </x:c>
      <x:c r="H820" s="8" t="str">
        <x:v>perforatrice de bordure</x:v>
      </x:c>
      <x:c r="I820" s="8" t="str">
        <x:v>perforatrice de bordure</x:v>
      </x:c>
      <x:c r="J820" s="8" t="str">
        <x:v>border paper craft punch for scrapbooking</x:v>
      </x:c>
      <x:c r="K820" s="8" t="str">
        <x:v>OBSERVE_CONCURRENT</x:v>
      </x:c>
      <x:c r="L820" s="8" t="str">
        <x:v>NON / NON RETENU</x:v>
      </x:c>
      <x:c r="M820" s="8" t="str">
        <x:v>Produit concurrent observé; fonction, matière ou usage distinct (« perforatrice de bordure ») après retrait des marques, couleurs, tailles, quantités et codes.</x:v>
      </x:c>
    </x:row>
    <x:row r="821">
      <x:c r="A821" s="8" t="n">
        <x:v>817</x:v>
      </x:c>
      <x:c r="B821" s="8" t="str">
        <x:v>Scrapbooking &amp; journaling</x:v>
      </x:c>
      <x:c r="C821" s="8" t="str">
        <x:v>Florilèges Design / Variations Créatives</x:v>
      </x:c>
      <x:c r="D821" s="8" t="str">
        <x:v>variationscreatives.fr</x:v>
      </x:c>
      <x:c r="E821" s="8" t="str">
        <x:v>Autres perforatrices</x:v>
      </x:c>
      <x:c r="F821" s="8" t="str">
        <x:v>Perforatrice 4 en 1 Vaessen Creative ETIQUETTES RETROS</x:v>
      </x:c>
      <x:c r="G821" s="8" t="str">
        <x:v>https://www.variationscreatives.fr/autres-perforatrices/102911-perforatrice-4-en-1-vaessen-creative-etiquettes-retros-8716052252121.html</x:v>
      </x:c>
      <x:c r="H821" s="8" t="str">
        <x:v>perforatrice étiquette</x:v>
      </x:c>
      <x:c r="I821" s="8" t="str">
        <x:v>perforatrice étiquette</x:v>
      </x:c>
      <x:c r="J821" s="8" t="str">
        <x:v>tag label paper craft punch</x:v>
      </x:c>
      <x:c r="K821" s="8" t="str">
        <x:v>OBSERVE_CONCURRENT</x:v>
      </x:c>
      <x:c r="L821" s="8" t="str">
        <x:v>NON / NON RETENU</x:v>
      </x:c>
      <x:c r="M821" s="8" t="str">
        <x:v>Produit concurrent observé; fonction, matière ou usage distinct (« perforatrice étiquette ») après retrait des marques, couleurs, tailles, quantités et codes.</x:v>
      </x:c>
    </x:row>
    <x:row r="822">
      <x:c r="A822" s="8" t="n">
        <x:v>818</x:v>
      </x:c>
      <x:c r="B822" s="8" t="str">
        <x:v>Scrapbooking &amp; journaling</x:v>
      </x:c>
      <x:c r="C822" s="8" t="str">
        <x:v>Scrapmalin</x:v>
      </x:c>
      <x:c r="D822" s="8" t="str">
        <x:v>scrapmalin.com</x:v>
      </x:c>
      <x:c r="E822" s="8" t="str">
        <x:v>Photo et montage</x:v>
      </x:c>
      <x:c r="F822" s="8" t="str">
        <x:v>Cadre Photo Bois 10,5 x 9 cm 5 pcs</x:v>
      </x:c>
      <x:c r="G822" s="8" t="str">
        <x:v>https://www.scrapmalin.com/product/5-cadres-photo-bois-9x105x03cm</x:v>
      </x:c>
      <x:c r="H822" s="8" t="str">
        <x:v>petits cadres photo en bois</x:v>
      </x:c>
      <x:c r="I822" s="8" t="str">
        <x:v>petits cadres photo en bois</x:v>
      </x:c>
      <x:c r="J822" s="8" t="str">
        <x:v>small wooden photo frames for scrapbook decor</x:v>
      </x:c>
      <x:c r="K822" s="8" t="str">
        <x:v>OBSERVE_CONCURRENT</x:v>
      </x:c>
      <x:c r="L822" s="8" t="str">
        <x:v>NON / NON RETENU</x:v>
      </x:c>
      <x:c r="M822" s="8" t="str">
        <x:v>Produit concurrent observé; fonction, matière ou usage distinct (« petits cadres photo en bois ») après retrait des marques, couleurs, tailles, quantités et codes.</x:v>
      </x:c>
    </x:row>
    <x:row r="823">
      <x:c r="A823" s="8" t="n">
        <x:v>819</x:v>
      </x:c>
      <x:c r="B823" s="8" t="str">
        <x:v>Scrapbooking &amp; journaling</x:v>
      </x:c>
      <x:c r="C823" s="8" t="str">
        <x:v>Florilèges Design / Variations Créatives</x:v>
      </x:c>
      <x:c r="D823" s="8" t="str">
        <x:v>variationscreatives.fr</x:v>
      </x:c>
      <x:c r="E823" s="8" t="str">
        <x:v>Crop a dile pinces</x:v>
      </x:c>
      <x:c r="F823" s="8" t="str">
        <x:v>Pince à oeillets CROP-A-DILE</x:v>
      </x:c>
      <x:c r="G823" s="8" t="str">
        <x:v>https://www.variationscreatives.fr/crop-a-dile-pinces/22951-pince-a-oeillets-crop-a-dile.html</x:v>
      </x:c>
      <x:c r="H823" s="8" t="str">
        <x:v>pince perforatrice pour œillets</x:v>
      </x:c>
      <x:c r="I823" s="8" t="str">
        <x:v>pince perforatrice pour œillets</x:v>
      </x:c>
      <x:c r="J823" s="8" t="str">
        <x:v>shape paper craft punch for scrapbooking</x:v>
      </x:c>
      <x:c r="K823" s="8" t="str">
        <x:v>OBSERVE_CONCURRENT</x:v>
      </x:c>
      <x:c r="L823" s="8" t="str">
        <x:v>NON / NON RETENU</x:v>
      </x:c>
      <x:c r="M823" s="8" t="str">
        <x:v>Produit concurrent observé; fonction, matière ou usage distinct (« pince perforatrice pour œillets ») après retrait des marques, couleurs, tailles, quantités et codes.</x:v>
      </x:c>
    </x:row>
    <x:row r="824">
      <x:c r="A824" s="8" t="n">
        <x:v>820</x:v>
      </x:c>
      <x:c r="B824" s="8" t="str">
        <x:v>Scrapbooking &amp; journaling</x:v>
      </x:c>
      <x:c r="C824" s="8" t="str">
        <x:v>Fée du Scrap</x:v>
      </x:c>
      <x:c r="D824" s="8" t="str">
        <x:v>feeduscrap.fr</x:v>
      </x:c>
      <x:c r="E824" s="8" t="str">
        <x:v>Feutres, peinture et aquarelle</x:v>
      </x:c>
      <x:c r="F824" s="8" t="str">
        <x:v>PINCEAU A RESERVOIR D\'EAU POINTE FINE</x:v>
      </x:c>
      <x:c r="G824" s="8" t="str">
        <x:v>https://www.feeduscrap.fr/gi00100-pinceau-a-reservoir-d-eau/</x:v>
      </x:c>
      <x:c r="H824" s="8" t="str">
        <x:v>pinceau à réservoir d'eau</x:v>
      </x:c>
      <x:c r="I824" s="8" t="str">
        <x:v>pinceau à réservoir d'eau</x:v>
      </x:c>
      <x:c r="J824" s="8" t="str">
        <x:v>water brush pen for watercolor painting</x:v>
      </x:c>
      <x:c r="K824" s="8" t="str">
        <x:v>OBSERVE_CONCURRENT</x:v>
      </x:c>
      <x:c r="L824" s="8" t="str">
        <x:v>NON / NON RETENU</x:v>
      </x:c>
      <x:c r="M824" s="8" t="str">
        <x:v>Produit concurrent observé; fonction, matière ou usage distinct (« pinceau à réservoir d'eau ») après retrait des marques, couleurs, tailles, quantités et codes.</x:v>
      </x:c>
    </x:row>
    <x:row r="825">
      <x:c r="A825" s="8" t="n">
        <x:v>821</x:v>
      </x:c>
      <x:c r="B825" s="8" t="str">
        <x:v>Scrapbooking &amp; journaling</x:v>
      </x:c>
      <x:c r="C825" s="8" t="str">
        <x:v>Fée du Scrap</x:v>
      </x:c>
      <x:c r="D825" s="8" t="str">
        <x:v>feeduscrap.fr</x:v>
      </x:c>
      <x:c r="E825" s="8" t="str">
        <x:v>Feutres, peinture et aquarelle</x:v>
      </x:c>
      <x:c r="F825" s="8" t="str">
        <x:v>Pinceau Stradivarius rond pointe fine nÂ°10</x:v>
      </x:c>
      <x:c r="G825" s="8" t="str">
        <x:v>https://www.feeduscrap.fr/pinceau-stradivarius-rond-pointe-fine-n10-a86921.html</x:v>
      </x:c>
      <x:c r="H825" s="8" t="str">
        <x:v>pinceaux de détail</x:v>
      </x:c>
      <x:c r="I825" s="8" t="str">
        <x:v>pinceaux de détail</x:v>
      </x:c>
      <x:c r="J825" s="8" t="str">
        <x:v>fine detail paint brushes for watercolor crafts</x:v>
      </x:c>
      <x:c r="K825" s="8" t="str">
        <x:v>OBSERVE_CONCURRENT</x:v>
      </x:c>
      <x:c r="L825" s="8" t="str">
        <x:v>NON / NON RETENU</x:v>
      </x:c>
      <x:c r="M825" s="8" t="str">
        <x:v>Produit concurrent observé; fonction, matière ou usage distinct (« pinceaux de détail ») après retrait des marques, couleurs, tailles, quantités et codes.</x:v>
      </x:c>
    </x:row>
    <x:row r="826">
      <x:c r="A826" s="8" t="n">
        <x:v>822</x:v>
      </x:c>
      <x:c r="B826" s="8" t="str">
        <x:v>Scrapbooking &amp; journaling</x:v>
      </x:c>
      <x:c r="C826" s="8" t="str">
        <x:v>Scrapmalin</x:v>
      </x:c>
      <x:c r="D826" s="8" t="str">
        <x:v>scrapmalin.com</x:v>
      </x:c>
      <x:c r="E826" s="8" t="str">
        <x:v>Journaling et planners</x:v>
      </x:c>
      <x:c r="F826" s="8" t="str">
        <x:v>Agenda semainier 2026 Aura 18 x 12 cm - Legami</x:v>
      </x:c>
      <x:c r="G826" s="8" t="str">
        <x:v>https://www.scrapmalin.com/product/ag-civil-26-semainier-medium-aura</x:v>
      </x:c>
      <x:c r="H826" s="8" t="str">
        <x:v>planner hebdomadaire</x:v>
      </x:c>
      <x:c r="I826" s="8" t="str">
        <x:v>planner hebdomadaire</x:v>
      </x:c>
      <x:c r="J826" s="8" t="str">
        <x:v>undated weekly planner notebook</x:v>
      </x:c>
      <x:c r="K826" s="8" t="str">
        <x:v>OBSERVE_CONCURRENT</x:v>
      </x:c>
      <x:c r="L826" s="8" t="str">
        <x:v>NON / NON RETENU</x:v>
      </x:c>
      <x:c r="M826" s="8" t="str">
        <x:v>Produit concurrent observé; fonction, matière ou usage distinct (« planner hebdomadaire ») après retrait des marques, couleurs, tailles, quantités et codes.</x:v>
      </x:c>
    </x:row>
    <x:row r="827">
      <x:c r="A827" s="8" t="n">
        <x:v>823</x:v>
      </x:c>
      <x:c r="B827" s="8" t="str">
        <x:v>Scrapbooking &amp; journaling</x:v>
      </x:c>
      <x:c r="C827" s="8" t="str">
        <x:v>Florilèges Design / Variations Créatives</x:v>
      </x:c>
      <x:c r="D827" s="8" t="str">
        <x:v>variationscreatives.fr</x:v>
      </x:c>
      <x:c r="E827" s="8" t="str">
        <x:v>Outils de cartonnage</x:v>
      </x:c>
      <x:c r="F827" s="8" t="str">
        <x:v>Plioir en plastique</x:v>
      </x:c>
      <x:c r="G827" s="8" t="str">
        <x:v>https://www.variationscreatives.fr/outils-de-cartonnage/21271-plioir-en-plastique-artemio-5414135080854.html</x:v>
      </x:c>
      <x:c r="H827" s="8" t="str">
        <x:v>plioir pour papier</x:v>
      </x:c>
      <x:c r="I827" s="8" t="str">
        <x:v>plioir pour papier</x:v>
      </x:c>
      <x:c r="J827" s="8" t="str">
        <x:v>plastic bone folder creasing tool for paper crafts</x:v>
      </x:c>
      <x:c r="K827" s="8" t="str">
        <x:v>OBSERVE_CONCURRENT</x:v>
      </x:c>
      <x:c r="L827" s="8" t="str">
        <x:v>NON / NON RETENU</x:v>
      </x:c>
      <x:c r="M827" s="8" t="str">
        <x:v>Produit concurrent observé; fonction, matière ou usage distinct (« plioir pour papier ») après retrait des marques, couleurs, tailles, quantités et codes.</x:v>
      </x:c>
    </x:row>
    <x:row r="828">
      <x:c r="A828" s="8" t="n">
        <x:v>824</x:v>
      </x:c>
      <x:c r="B828" s="8" t="str">
        <x:v>Scrapbooking &amp; journaling</x:v>
      </x:c>
      <x:c r="C828" s="8" t="str">
        <x:v>Fée du Scrap</x:v>
      </x:c>
      <x:c r="D828" s="8" t="str">
        <x:v>feeduscrap.fr</x:v>
      </x:c>
      <x:c r="E828" s="8" t="str">
        <x:v>Albums et reliure</x:v>
      </x:c>
      <x:c r="F828" s="8" t="str">
        <x:v>POCHETTES PERFOREES POUR ALBUM 8.5x11\" Full Page</x:v>
      </x:c>
      <x:c r="G828" s="8" t="str">
        <x:v>https://www.feeduscrap.fr/wr660157-pochettes-perforees-pour-album/</x:v>
      </x:c>
      <x:c r="H828" s="8" t="str">
        <x:v>pochettes transparentes pour album</x:v>
      </x:c>
      <x:c r="I828" s="8" t="str">
        <x:v>pochettes transparentes pour album</x:v>
      </x:c>
      <x:c r="J828" s="8" t="str">
        <x:v>clear archival pocket pages for scrapbook album</x:v>
      </x:c>
      <x:c r="K828" s="8" t="str">
        <x:v>OBSERVE_CONCURRENT</x:v>
      </x:c>
      <x:c r="L828" s="8" t="str">
        <x:v>NON / NON RETENU</x:v>
      </x:c>
      <x:c r="M828" s="8" t="str">
        <x:v>Produit concurrent observé; fonction, matière ou usage distinct (« pochettes transparentes pour album ») après retrait des marques, couleurs, tailles, quantités et codes.</x:v>
      </x:c>
    </x:row>
    <x:row r="829">
      <x:c r="A829" s="8" t="n">
        <x:v>825</x:v>
      </x:c>
      <x:c r="B829" s="8" t="str">
        <x:v>Scrapbooking &amp; journaling</x:v>
      </x:c>
      <x:c r="C829" s="8" t="str">
        <x:v>Scrapmalin</x:v>
      </x:c>
      <x:c r="D829" s="8" t="str">
        <x:v>scrapmalin.com</x:v>
      </x:c>
      <x:c r="E829" s="8" t="str">
        <x:v>Pochoirs et textures</x:v>
      </x:c>
      <x:c r="F829" s="8" t="str">
        <x:v>Pochoir Alphabet Courbe sur Anneau 70 pcs</x:v>
      </x:c>
      <x:c r="G829" s="8" t="str">
        <x:v>https://www.scrapmalin.com/product/alphabet-courbe-sur-anneau-70pc</x:v>
      </x:c>
      <x:c r="H829" s="8" t="str">
        <x:v>pochoir réutilisable thème alphabet</x:v>
      </x:c>
      <x:c r="I829" s="8" t="str">
        <x:v>pochoir réutilisable thème alphabet</x:v>
      </x:c>
      <x:c r="J829" s="8" t="str">
        <x:v>reusable plastic stencil alphabet for scrapbooking</x:v>
      </x:c>
      <x:c r="K829" s="8" t="str">
        <x:v>OBSERVE_CONCURRENT</x:v>
      </x:c>
      <x:c r="L829" s="8" t="str">
        <x:v>NON / NON RETENU</x:v>
      </x:c>
      <x:c r="M829" s="8" t="str">
        <x:v>Produit concurrent observé; fonction, matière ou usage distinct (« pochoir réutilisable thème alphabet ») après retrait des marques, couleurs, tailles, quantités et codes.</x:v>
      </x:c>
    </x:row>
    <x:row r="830">
      <x:c r="A830" s="8" t="n">
        <x:v>826</x:v>
      </x:c>
      <x:c r="B830" s="8" t="str">
        <x:v>Scrapbooking &amp; journaling</x:v>
      </x:c>
      <x:c r="C830" s="8" t="str">
        <x:v>La Fourmi Créative</x:v>
      </x:c>
      <x:c r="D830" s="8" t="str">
        <x:v>lafourmicreative.fr</x:v>
      </x:c>
      <x:c r="E830" s="8" t="str">
        <x:v>Pochoirs</x:v>
      </x:c>
      <x:c r="F830" s="8" t="str">
        <x:v>Pochoir 15x15 'Altenew' A Little Bit of Love</x:v>
      </x:c>
      <x:c r="G830" s="8" t="str">
        <x:v>https://www.lafourmicreative.fr/pochoirs/134189-pochoir-15x15-altenew-a-little-bit-of-love-737787273517.html</x:v>
      </x:c>
      <x:c r="H830" s="8" t="str">
        <x:v>pochoir réutilisable thème amour et cœurs</x:v>
      </x:c>
      <x:c r="I830" s="8" t="str">
        <x:v>pochoir réutilisable thème amour et cœurs</x:v>
      </x:c>
      <x:c r="J830" s="8" t="str">
        <x:v>reusable plastic stencil love hearts for scrapbooking</x:v>
      </x:c>
      <x:c r="K830" s="8" t="str">
        <x:v>OBSERVE_CONCURRENT</x:v>
      </x:c>
      <x:c r="L830" s="8" t="str">
        <x:v>NON / NON RETENU</x:v>
      </x:c>
      <x:c r="M830" s="8" t="str">
        <x:v>Produit concurrent observé; fonction, matière ou usage distinct (« pochoir réutilisable thème amour et cœurs ») après retrait des marques, couleurs, tailles, quantités et codes.</x:v>
      </x:c>
    </x:row>
    <x:row r="831">
      <x:c r="A831" s="8" t="n">
        <x:v>827</x:v>
      </x:c>
      <x:c r="B831" s="8" t="str">
        <x:v>Scrapbooking &amp; journaling</x:v>
      </x:c>
      <x:c r="C831" s="8" t="str">
        <x:v>Florilèges Design / Variations Créatives</x:v>
      </x:c>
      <x:c r="D831" s="8" t="str">
        <x:v>variationscreatives.fr</x:v>
      </x:c>
      <x:c r="E831" s="8" t="str">
        <x:v>Pochoirs extra fins</x:v>
      </x:c>
      <x:c r="F831" s="8" t="str">
        <x:v>Pochoir silkscreen DIY and Cie FOULE DE CHATS</x:v>
      </x:c>
      <x:c r="G831" s="8" t="str">
        <x:v>https://www.variationscreatives.fr/pochoirs-extra-fins/97864-pochoir-silkscreen-diy-and-cie-foule-de-chats-3662855149388.html</x:v>
      </x:c>
      <x:c r="H831" s="8" t="str">
        <x:v>pochoir réutilisable thème chats</x:v>
      </x:c>
      <x:c r="I831" s="8" t="str">
        <x:v>pochoir réutilisable thème chats</x:v>
      </x:c>
      <x:c r="J831" s="8" t="str">
        <x:v>reusable plastic stencil cats for scrapbooking</x:v>
      </x:c>
      <x:c r="K831" s="8" t="str">
        <x:v>OBSERVE_CONCURRENT</x:v>
      </x:c>
      <x:c r="L831" s="8" t="str">
        <x:v>NON / NON RETENU</x:v>
      </x:c>
      <x:c r="M831" s="8" t="str">
        <x:v>Produit concurrent observé; fonction, matière ou usage distinct (« pochoir réutilisable thème chats ») après retrait des marques, couleurs, tailles, quantités et codes.</x:v>
      </x:c>
    </x:row>
    <x:row r="832">
      <x:c r="A832" s="8" t="n">
        <x:v>828</x:v>
      </x:c>
      <x:c r="B832" s="8" t="str">
        <x:v>Scrapbooking &amp; journaling</x:v>
      </x:c>
      <x:c r="C832" s="8" t="str">
        <x:v>La Fourmi Créative</x:v>
      </x:c>
      <x:c r="D832" s="8" t="str">
        <x:v>lafourmicreative.fr</x:v>
      </x:c>
      <x:c r="E832" s="8" t="str">
        <x:v>Pochoirs</x:v>
      </x:c>
      <x:c r="F832" s="8" t="str">
        <x:v>Pochoir A5 'Chou &amp;amp; Flowers - Dans la lune' Moodboard Chaque Jour</x:v>
      </x:c>
      <x:c r="G832" s="8" t="str">
        <x:v>https://www.lafourmicreative.fr/pochoirs/161825-pochoir-a5-chou-flowers-dans-la-lune-moodboard-chaque-jour-3760280506438.html</x:v>
      </x:c>
      <x:c r="H832" s="8" t="str">
        <x:v>pochoir réutilisable thème ciel et espace</x:v>
      </x:c>
      <x:c r="I832" s="8" t="str">
        <x:v>pochoir réutilisable thème ciel et espace</x:v>
      </x:c>
      <x:c r="J832" s="8" t="str">
        <x:v>reusable plastic stencil celestial space for scrapbooking</x:v>
      </x:c>
      <x:c r="K832" s="8" t="str">
        <x:v>OBSERVE_CONCURRENT</x:v>
      </x:c>
      <x:c r="L832" s="8" t="str">
        <x:v>NON / NON RETENU</x:v>
      </x:c>
      <x:c r="M832" s="8" t="str">
        <x:v>Produit concurrent observé; fonction, matière ou usage distinct (« pochoir réutilisable thème ciel et espace ») après retrait des marques, couleurs, tailles, quantités et codes.</x:v>
      </x:c>
    </x:row>
    <x:row r="833">
      <x:c r="A833" s="8" t="n">
        <x:v>829</x:v>
      </x:c>
      <x:c r="B833" s="8" t="str">
        <x:v>Scrapbooking &amp; journaling</x:v>
      </x:c>
      <x:c r="C833" s="8" t="str">
        <x:v>La Fourmi Créative</x:v>
      </x:c>
      <x:c r="D833" s="8" t="str">
        <x:v>lafourmicreative.fr</x:v>
      </x:c>
      <x:c r="E833" s="8" t="str">
        <x:v>Pochoirs</x:v>
      </x:c>
      <x:c r="F833" s="8" t="str">
        <x:v>Pochoir 15x15 'Altenew' Cartoon Rose</x:v>
      </x:c>
      <x:c r="G833" s="8" t="str">
        <x:v>https://www.lafourmicreative.fr/pochoirs/134188-pochoir-15x15-altenew-cartoon-rose-737787271193.html</x:v>
      </x:c>
      <x:c r="H833" s="8" t="str">
        <x:v>pochoir réutilisable thème fleurs</x:v>
      </x:c>
      <x:c r="I833" s="8" t="str">
        <x:v>pochoir réutilisable thème fleurs</x:v>
      </x:c>
      <x:c r="J833" s="8" t="str">
        <x:v>reusable plastic stencil floral for scrapbooking</x:v>
      </x:c>
      <x:c r="K833" s="8" t="str">
        <x:v>OBSERVE_CONCURRENT</x:v>
      </x:c>
      <x:c r="L833" s="8" t="str">
        <x:v>NON / NON RETENU</x:v>
      </x:c>
      <x:c r="M833" s="8" t="str">
        <x:v>Produit concurrent observé; fonction, matière ou usage distinct (« pochoir réutilisable thème fleurs ») après retrait des marques, couleurs, tailles, quantités et codes.</x:v>
      </x:c>
    </x:row>
    <x:row r="834">
      <x:c r="A834" s="8" t="n">
        <x:v>830</x:v>
      </x:c>
      <x:c r="B834" s="8" t="str">
        <x:v>Scrapbooking &amp; journaling</x:v>
      </x:c>
      <x:c r="C834" s="8" t="str">
        <x:v>La Fourmi Créative</x:v>
      </x:c>
      <x:c r="D834" s="8" t="str">
        <x:v>lafourmicreative.fr</x:v>
      </x:c>
      <x:c r="E834" s="8" t="str">
        <x:v>Affaires</x:v>
      </x:c>
      <x:c r="F834" s="8" t="str">
        <x:v>Pochoir statique 10x10 'Graine Créative' Triangle</x:v>
      </x:c>
      <x:c r="G834" s="8" t="str">
        <x:v>https://www.lafourmicreative.fr/affaires/89654-pochoir-statique-10x10-graine-creative-triangle-3471052123202.html</x:v>
      </x:c>
      <x:c r="H834" s="8" t="str">
        <x:v>pochoir réutilisable thème géométrique</x:v>
      </x:c>
      <x:c r="I834" s="8" t="str">
        <x:v>pochoir réutilisable thème géométrique</x:v>
      </x:c>
      <x:c r="J834" s="8" t="str">
        <x:v>reusable plastic stencil geometric for scrapbooking</x:v>
      </x:c>
      <x:c r="K834" s="8" t="str">
        <x:v>OBSERVE_CONCURRENT</x:v>
      </x:c>
      <x:c r="L834" s="8" t="str">
        <x:v>NON / NON RETENU</x:v>
      </x:c>
      <x:c r="M834" s="8" t="str">
        <x:v>Produit concurrent observé; fonction, matière ou usage distinct (« pochoir réutilisable thème géométrique ») après retrait des marques, couleurs, tailles, quantités et codes.</x:v>
      </x:c>
    </x:row>
    <x:row r="835">
      <x:c r="A835" s="8" t="n">
        <x:v>831</x:v>
      </x:c>
      <x:c r="B835" s="8" t="str">
        <x:v>Scrapbooking &amp; journaling</x:v>
      </x:c>
      <x:c r="C835" s="8" t="str">
        <x:v>La Fourmi Créative</x:v>
      </x:c>
      <x:c r="D835" s="8" t="str">
        <x:v>lafourmicreative.fr</x:v>
      </x:c>
      <x:c r="E835" s="8" t="str">
        <x:v>Pochoirs</x:v>
      </x:c>
      <x:c r="F835" s="8" t="str">
        <x:v>Pochoir 28x28 cm 'Aladine' Citrouille</x:v>
      </x:c>
      <x:c r="G835" s="8" t="str">
        <x:v>https://www.lafourmicreative.fr/pochoirs/146291-pochoir-28x28-cm-aladine-citrouille-3660016810870.html</x:v>
      </x:c>
      <x:c r="H835" s="8" t="str">
        <x:v>pochoir réutilisable thème Halloween</x:v>
      </x:c>
      <x:c r="I835" s="8" t="str">
        <x:v>pochoir réutilisable thème Halloween</x:v>
      </x:c>
      <x:c r="J835" s="8" t="str">
        <x:v>reusable plastic stencil Halloween for scrapbooking</x:v>
      </x:c>
      <x:c r="K835" s="8" t="str">
        <x:v>OBSERVE_CONCURRENT</x:v>
      </x:c>
      <x:c r="L835" s="8" t="str">
        <x:v>NON / NON RETENU</x:v>
      </x:c>
      <x:c r="M835" s="8" t="str">
        <x:v>Produit concurrent observé; fonction, matière ou usage distinct (« pochoir réutilisable thème Halloween ») après retrait des marques, couleurs, tailles, quantités et codes.</x:v>
      </x:c>
    </x:row>
    <x:row r="836">
      <x:c r="A836" s="8" t="n">
        <x:v>832</x:v>
      </x:c>
      <x:c r="B836" s="8" t="str">
        <x:v>Scrapbooking &amp; journaling</x:v>
      </x:c>
      <x:c r="C836" s="8" t="str">
        <x:v>La Fourmi Créative</x:v>
      </x:c>
      <x:c r="D836" s="8" t="str">
        <x:v>lafourmicreative.fr</x:v>
      </x:c>
      <x:c r="E836" s="8" t="str">
        <x:v>Scrapbooking</x:v>
      </x:c>
      <x:c r="F836" s="8" t="str">
        <x:v>Pochoir 'iStencils - Donna Downey Signature Stencils' Le Jardin</x:v>
      </x:c>
      <x:c r="G836" s="8" t="str">
        <x:v>https://www.lafourmicreative.fr/scrapbooking/100759-pochoir-istencils-donna-downey-signature-stencils-le-jardin-709998086675.html</x:v>
      </x:c>
      <x:c r="H836" s="8" t="str">
        <x:v>pochoir réutilisable thème jardin</x:v>
      </x:c>
      <x:c r="I836" s="8" t="str">
        <x:v>pochoir réutilisable thème jardin</x:v>
      </x:c>
      <x:c r="J836" s="8" t="str">
        <x:v>reusable plastic stencil garden for scrapbooking</x:v>
      </x:c>
      <x:c r="K836" s="8" t="str">
        <x:v>OBSERVE_CONCURRENT</x:v>
      </x:c>
      <x:c r="L836" s="8" t="str">
        <x:v>NON / NON RETENU</x:v>
      </x:c>
      <x:c r="M836" s="8" t="str">
        <x:v>Produit concurrent observé; fonction, matière ou usage distinct (« pochoir réutilisable thème jardin ») après retrait des marques, couleurs, tailles, quantités et codes.</x:v>
      </x:c>
    </x:row>
    <x:row r="837">
      <x:c r="A837" s="8" t="n">
        <x:v>833</x:v>
      </x:c>
      <x:c r="B837" s="8" t="str">
        <x:v>Scrapbooking &amp; journaling</x:v>
      </x:c>
      <x:c r="C837" s="8" t="str">
        <x:v>La Fourmi Créative</x:v>
      </x:c>
      <x:c r="D837" s="8" t="str">
        <x:v>lafourmicreative.fr</x:v>
      </x:c>
      <x:c r="E837" s="8" t="str">
        <x:v>Scrapbooking</x:v>
      </x:c>
      <x:c r="F837" s="8" t="str">
        <x:v>Pochoir couture 12.5x12.5 cm 'Toga' Home</x:v>
      </x:c>
      <x:c r="G837" s="8" t="str">
        <x:v>https://www.lafourmicreative.fr/scrapbooking/110505-pochoir-couture-125x125-cm-toga-home-3661847031526.html</x:v>
      </x:c>
      <x:c r="H837" s="8" t="str">
        <x:v>pochoir réutilisable thème maison</x:v>
      </x:c>
      <x:c r="I837" s="8" t="str">
        <x:v>pochoir réutilisable thème maison</x:v>
      </x:c>
      <x:c r="J837" s="8" t="str">
        <x:v>reusable plastic stencil home for scrapbooking</x:v>
      </x:c>
      <x:c r="K837" s="8" t="str">
        <x:v>OBSERVE_CONCURRENT</x:v>
      </x:c>
      <x:c r="L837" s="8" t="str">
        <x:v>NON / NON RETENU</x:v>
      </x:c>
      <x:c r="M837" s="8" t="str">
        <x:v>Produit concurrent observé; fonction, matière ou usage distinct (« pochoir réutilisable thème maison ») après retrait des marques, couleurs, tailles, quantités et codes.</x:v>
      </x:c>
    </x:row>
    <x:row r="838">
      <x:c r="A838" s="8" t="n">
        <x:v>834</x:v>
      </x:c>
      <x:c r="B838" s="8" t="str">
        <x:v>Scrapbooking &amp; journaling</x:v>
      </x:c>
      <x:c r="C838" s="8" t="str">
        <x:v>La Fourmi Créative</x:v>
      </x:c>
      <x:c r="D838" s="8" t="str">
        <x:v>lafourmicreative.fr</x:v>
      </x:c>
      <x:c r="E838" s="8" t="str">
        <x:v>Pochoirs</x:v>
      </x:c>
      <x:c r="F838" s="8" t="str">
        <x:v>Pochoir 10x15 'Graffiti' Girl - Mer &amp;amp; Sable' Etoile de mer</x:v>
      </x:c>
      <x:c r="G838" s="8" t="str">
        <x:v>https://www.lafourmicreative.fr/pochoirs/157093-pochoir-10x15-graffiti-girl-mer-sable-etoile-de-mer-3760359065118.html</x:v>
      </x:c>
      <x:c r="H838" s="8" t="str">
        <x:v>pochoir réutilisable thème mer et été</x:v>
      </x:c>
      <x:c r="I838" s="8" t="str">
        <x:v>pochoir réutilisable thème mer et été</x:v>
      </x:c>
      <x:c r="J838" s="8" t="str">
        <x:v>reusable plastic stencil seaside summer for scrapbooking</x:v>
      </x:c>
      <x:c r="K838" s="8" t="str">
        <x:v>OBSERVE_CONCURRENT</x:v>
      </x:c>
      <x:c r="L838" s="8" t="str">
        <x:v>NON / NON RETENU</x:v>
      </x:c>
      <x:c r="M838" s="8" t="str">
        <x:v>Produit concurrent observé; fonction, matière ou usage distinct (« pochoir réutilisable thème mer et été ») après retrait des marques, couleurs, tailles, quantités et codes.</x:v>
      </x:c>
    </x:row>
    <x:row r="839">
      <x:c r="A839" s="8" t="n">
        <x:v>835</x:v>
      </x:c>
      <x:c r="B839" s="8" t="str">
        <x:v>Scrapbooking &amp; journaling</x:v>
      </x:c>
      <x:c r="C839" s="8" t="str">
        <x:v>La Fourmi Créative</x:v>
      </x:c>
      <x:c r="D839" s="8" t="str">
        <x:v>lafourmicreative.fr</x:v>
      </x:c>
      <x:c r="E839" s="8" t="str">
        <x:v>Pochoirs</x:v>
      </x:c>
      <x:c r="F839" s="8" t="str">
        <x:v>Pochoir 28x28 cm 'Aladine' Joyeux Noël</x:v>
      </x:c>
      <x:c r="G839" s="8" t="str">
        <x:v>https://www.lafourmicreative.fr/pochoirs/152830-pochoir-28x28-cm-aladine-joyeux-noel-3660016812218.html</x:v>
      </x:c>
      <x:c r="H839" s="8" t="str">
        <x:v>pochoir réutilisable thème Noël</x:v>
      </x:c>
      <x:c r="I839" s="8" t="str">
        <x:v>pochoir réutilisable thème Noël</x:v>
      </x:c>
      <x:c r="J839" s="8" t="str">
        <x:v>reusable plastic stencil Christmas for scrapbooking</x:v>
      </x:c>
      <x:c r="K839" s="8" t="str">
        <x:v>OBSERVE_CONCURRENT</x:v>
      </x:c>
      <x:c r="L839" s="8" t="str">
        <x:v>NON / NON RETENU</x:v>
      </x:c>
      <x:c r="M839" s="8" t="str">
        <x:v>Produit concurrent observé; fonction, matière ou usage distinct (« pochoir réutilisable thème Noël ») après retrait des marques, couleurs, tailles, quantités et codes.</x:v>
      </x:c>
    </x:row>
    <x:row r="840">
      <x:c r="A840" s="8" t="n">
        <x:v>836</x:v>
      </x:c>
      <x:c r="B840" s="8" t="str">
        <x:v>Scrapbooking &amp; journaling</x:v>
      </x:c>
      <x:c r="C840" s="8" t="str">
        <x:v>Florilèges Design / Variations Créatives</x:v>
      </x:c>
      <x:c r="D840" s="8" t="str">
        <x:v>variationscreatives.fr</x:v>
      </x:c>
      <x:c r="E840" s="8" t="str">
        <x:v>Autres pochoirs</x:v>
      </x:c>
      <x:c r="F840" s="8" t="str">
        <x:v>Pochoir Les Ateliers de Karine PURA VIDA - TRAVEL</x:v>
      </x:c>
      <x:c r="G840" s="8" t="str">
        <x:v>https://www.variationscreatives.fr/autres-pochoirs/102850-pochoir-les-ateliers-de-karine-pura-vida-travel-3701649606499.html</x:v>
      </x:c>
      <x:c r="H840" s="8" t="str">
        <x:v>pochoir réutilisable thème voyage</x:v>
      </x:c>
      <x:c r="I840" s="8" t="str">
        <x:v>pochoir réutilisable thème voyage</x:v>
      </x:c>
      <x:c r="J840" s="8" t="str">
        <x:v>reusable plastic stencil travel for scrapbooking</x:v>
      </x:c>
      <x:c r="K840" s="8" t="str">
        <x:v>OBSERVE_CONCURRENT</x:v>
      </x:c>
      <x:c r="L840" s="8" t="str">
        <x:v>NON / NON RETENU</x:v>
      </x:c>
      <x:c r="M840" s="8" t="str">
        <x:v>Produit concurrent observé; fonction, matière ou usage distinct (« pochoir réutilisable thème voyage ») après retrait des marques, couleurs, tailles, quantités et codes.</x:v>
      </x:c>
    </x:row>
    <x:row r="841">
      <x:c r="A841" s="8" t="n">
        <x:v>837</x:v>
      </x:c>
      <x:c r="B841" s="8" t="str">
        <x:v>Scrapbooking &amp; journaling</x:v>
      </x:c>
      <x:c r="C841" s="8" t="str">
        <x:v>Florilèges Design / Variations Créatives</x:v>
      </x:c>
      <x:c r="D841" s="8" t="str">
        <x:v>variationscreatives.fr</x:v>
      </x:c>
      <x:c r="E841" s="8" t="str">
        <x:v>Colle</x:v>
      </x:c>
      <x:c r="F841" s="8" t="str">
        <x:v>Rouleau de pastilles Glue Dots mini</x:v>
      </x:c>
      <x:c r="G841" s="8" t="str">
        <x:v>https://www.variationscreatives.fr/colle/21597-rouleau-de-pastilles-glue-dots-mini.html</x:v>
      </x:c>
      <x:c r="H841" s="8" t="str">
        <x:v>points de colle adhésifs</x:v>
      </x:c>
      <x:c r="I841" s="8" t="str">
        <x:v>points de colle adhésifs</x:v>
      </x:c>
      <x:c r="J841" s="8" t="str">
        <x:v>clear glue dots for scrapbooking</x:v>
      </x:c>
      <x:c r="K841" s="8" t="str">
        <x:v>OBSERVE_CONCURRENT</x:v>
      </x:c>
      <x:c r="L841" s="8" t="str">
        <x:v>OUI</x:v>
      </x:c>
      <x:c r="M841" s="8" t="str">
        <x:v>Produit concurrent observé; fonction, matière ou usage distinct (« points de colle adhésifs ») après retrait des marques, couleurs, tailles, quantités et codes.</x:v>
      </x:c>
    </x:row>
    <x:row r="842">
      <x:c r="A842" s="8" t="n">
        <x:v>838</x:v>
      </x:c>
      <x:c r="B842" s="8" t="str">
        <x:v>Scrapbooking &amp; journaling</x:v>
      </x:c>
      <x:c r="C842" s="8" t="str">
        <x:v>Fée du Scrap</x:v>
      </x:c>
      <x:c r="D842" s="8" t="str">
        <x:v>feeduscrap.fr</x:v>
      </x:c>
      <x:c r="E842" s="8" t="str">
        <x:v>Lettres et étiquettes</x:v>
      </x:c>
      <x:c r="F842" s="8" t="str">
        <x:v>PORTE ETIQUETTE CHIFFRE 2023</x:v>
      </x:c>
      <x:c r="G842" s="8" t="str">
        <x:v>https://www.feeduscrap.fr/fdsch2023-porte-etiquette-2023/</x:v>
      </x:c>
      <x:c r="H842" s="8" t="str">
        <x:v>porte-étiquettes métalliques</x:v>
      </x:c>
      <x:c r="I842" s="8" t="str">
        <x:v>porte-étiquettes métalliques</x:v>
      </x:c>
      <x:c r="J842" s="8" t="str">
        <x:v>metal label holders for albums storage</x:v>
      </x:c>
      <x:c r="K842" s="8" t="str">
        <x:v>OBSERVE_CONCURRENT</x:v>
      </x:c>
      <x:c r="L842" s="8" t="str">
        <x:v>NON / NON RETENU</x:v>
      </x:c>
      <x:c r="M842" s="8" t="str">
        <x:v>Produit concurrent observé; fonction, matière ou usage distinct (« porte-étiquettes métalliques ») après retrait des marques, couleurs, tailles, quantités et codes.</x:v>
      </x:c>
    </x:row>
    <x:row r="843">
      <x:c r="A843" s="8" t="n">
        <x:v>839</x:v>
      </x:c>
      <x:c r="B843" s="8" t="str">
        <x:v>Scrapbooking &amp; journaling</x:v>
      </x:c>
      <x:c r="C843" s="8" t="str">
        <x:v>Florilèges Design / Variations Créatives</x:v>
      </x:c>
      <x:c r="D843" s="8" t="str">
        <x:v>variationscreatives.fr</x:v>
      </x:c>
      <x:c r="E843" s="8" t="str">
        <x:v>Embellissements en bois</x:v>
      </x:c>
      <x:c r="F843" s="8" t="str">
        <x:v>10 porte photo en bois</x:v>
      </x:c>
      <x:c r="G843" s="8" t="str">
        <x:v>https://www.variationscreatives.fr/embellissements-en-bois/95339-10-porte-photo-en-bois-17896.html</x:v>
      </x:c>
      <x:c r="H843" s="8" t="str">
        <x:v>porte-photos en bois</x:v>
      </x:c>
      <x:c r="I843" s="8" t="str">
        <x:v>porte-photos en bois</x:v>
      </x:c>
      <x:c r="J843" s="8" t="str">
        <x:v>wood photo holders for scrapbook display</x:v>
      </x:c>
      <x:c r="K843" s="8" t="str">
        <x:v>OBSERVE_CONCURRENT</x:v>
      </x:c>
      <x:c r="L843" s="8" t="str">
        <x:v>NON / NON RETENU</x:v>
      </x:c>
      <x:c r="M843" s="8" t="str">
        <x:v>Produit concurrent observé; fonction, matière ou usage distinct (« porte-photos en bois ») après retrait des marques, couleurs, tailles, quantités et codes.</x:v>
      </x:c>
    </x:row>
    <x:row r="844">
      <x:c r="A844" s="8" t="n">
        <x:v>840</x:v>
      </x:c>
      <x:c r="B844" s="8" t="str">
        <x:v>Scrapbooking &amp; journaling</x:v>
      </x:c>
      <x:c r="C844" s="8" t="str">
        <x:v>La Fourmi Créative</x:v>
      </x:c>
      <x:c r="D844" s="8" t="str">
        <x:v>lafourmicreative.fr</x:v>
      </x:c>
      <x:c r="E844" s="8" t="str">
        <x:v>Decoration de fetes</x:v>
      </x:c>
      <x:c r="F844" s="8" t="str">
        <x:v>Porte photo 'Rico Design - Ohhh Lovely!' Poisson 8 cm x 5 cm</x:v>
      </x:c>
      <x:c r="G844" s="8" t="str">
        <x:v>https://www.lafourmicreative.fr/decoration-de-fetes/137977-porte-photo-rico-design-ohhh-lovely-poisson-8-cm-x-5-cm-4051271478865.html</x:v>
      </x:c>
      <x:c r="H844" s="8" t="str">
        <x:v>porte-photos pour album</x:v>
      </x:c>
      <x:c r="I844" s="8" t="str">
        <x:v>porte-photos pour album</x:v>
      </x:c>
      <x:c r="J844" s="8" t="str">
        <x:v>archival photo mounting supplies for scrapbook albums</x:v>
      </x:c>
      <x:c r="K844" s="8" t="str">
        <x:v>OBSERVE_CONCURRENT</x:v>
      </x:c>
      <x:c r="L844" s="8" t="str">
        <x:v>NON / NON RETENU</x:v>
      </x:c>
      <x:c r="M844" s="8" t="str">
        <x:v>Produit concurrent observé; fonction, matière ou usage distinct (« porte-photos pour album ») après retrait des marques, couleurs, tailles, quantités et codes.</x:v>
      </x:c>
    </x:row>
    <x:row r="845">
      <x:c r="A845" s="8" t="n">
        <x:v>841</x:v>
      </x:c>
      <x:c r="B845" s="8" t="str">
        <x:v>Scrapbooking &amp; journaling</x:v>
      </x:c>
      <x:c r="C845" s="8" t="str">
        <x:v>Fée du Scrap</x:v>
      </x:c>
      <x:c r="D845" s="8" t="str">
        <x:v>feeduscrap.fr</x:v>
      </x:c>
      <x:c r="E845" s="8" t="str">
        <x:v>Embossage et gaufrage</x:v>
      </x:c>
      <x:c r="F845" s="8" t="str">
        <x:v>POUDRE A EMBOSSER - Rose Gold</x:v>
      </x:c>
      <x:c r="G845" s="8" t="str">
        <x:v>https://www.feeduscrap.fr/raepj60390-poudre-a-embosser-rose-gold/</x:v>
      </x:c>
      <x:c r="H845" s="8" t="str">
        <x:v>poudre à embosser</x:v>
      </x:c>
      <x:c r="I845" s="8" t="str">
        <x:v>poudre à embosser</x:v>
      </x:c>
      <x:c r="J845" s="8" t="str">
        <x:v>heat embossing powder for rubber stamping crafts</x:v>
      </x:c>
      <x:c r="K845" s="8" t="str">
        <x:v>OBSERVE_CONCURRENT</x:v>
      </x:c>
      <x:c r="L845" s="8" t="str">
        <x:v>NON / NON RETENU</x:v>
      </x:c>
      <x:c r="M845" s="8" t="str">
        <x:v>Produit concurrent observé; fonction, matière ou usage distinct (« poudre à embosser ») après retrait des marques, couleurs, tailles, quantités et codes.</x:v>
      </x:c>
    </x:row>
    <x:row r="846">
      <x:c r="A846" s="8" t="n">
        <x:v>842</x:v>
      </x:c>
      <x:c r="B846" s="8" t="str">
        <x:v>Scrapbooking &amp; journaling</x:v>
      </x:c>
      <x:c r="C846" s="8" t="str">
        <x:v>Florilèges Design / Variations Créatives</x:v>
      </x:c>
      <x:c r="D846" s="8" t="str">
        <x:v>variationscreatives.fr</x:v>
      </x:c>
      <x:c r="E846" s="8" t="str">
        <x:v>Poudres a embosser metallisees et pailletees</x:v>
      </x:c>
      <x:c r="F846" s="8" t="str">
        <x:v>Poudre à embosser MARIGOLD METALLIC</x:v>
      </x:c>
      <x:c r="G846" s="8" t="str">
        <x:v>https://www.variationscreatives.fr/poudres-a-embosser-metallisees-et-pailletees/86837-poudre-a-embosser-marigold-metallic.html</x:v>
      </x:c>
      <x:c r="H846" s="8" t="str">
        <x:v>poudre à embosser métallisée</x:v>
      </x:c>
      <x:c r="I846" s="8" t="str">
        <x:v>poudre à embosser métallisée</x:v>
      </x:c>
      <x:c r="J846" s="8" t="str">
        <x:v>metallic heat embossing powder for stamping</x:v>
      </x:c>
      <x:c r="K846" s="8" t="str">
        <x:v>OBSERVE_CONCURRENT</x:v>
      </x:c>
      <x:c r="L846" s="8" t="str">
        <x:v>NON / NON RETENU</x:v>
      </x:c>
      <x:c r="M846" s="8" t="str">
        <x:v>Produit concurrent observé; fonction, matière ou usage distinct (« poudre à embosser métallisée ») après retrait des marques, couleurs, tailles, quantités et codes.</x:v>
      </x:c>
    </x:row>
    <x:row r="847">
      <x:c r="A847" s="8" t="n">
        <x:v>843</x:v>
      </x:c>
      <x:c r="B847" s="8" t="str">
        <x:v>Scrapbooking &amp; journaling</x:v>
      </x:c>
      <x:c r="C847" s="8" t="str">
        <x:v>Florilèges Design / Variations Créatives</x:v>
      </x:c>
      <x:c r="D847" s="8" t="str">
        <x:v>variationscreatives.fr</x:v>
      </x:c>
      <x:c r="E847" s="8" t="str">
        <x:v>Poudres a embosser opaques</x:v>
      </x:c>
      <x:c r="F847" s="8" t="str">
        <x:v>Poudre à embosser superfine Wow! OPAQUE BRIGHT WHITE - 160 ML</x:v>
      </x:c>
      <x:c r="G847" s="8" t="str">
        <x:v>https://www.variationscreatives.fr/poudres-a-embosser-opaques/100734-poudre-a-embosser-superfine-wow-opaque-bright-white-160-ml-5060210522247.html</x:v>
      </x:c>
      <x:c r="H847" s="8" t="str">
        <x:v>poudre à embosser opaque</x:v>
      </x:c>
      <x:c r="I847" s="8" t="str">
        <x:v>poudre à embosser opaque</x:v>
      </x:c>
      <x:c r="J847" s="8" t="str">
        <x:v>opaque heat embossing powder for stamping</x:v>
      </x:c>
      <x:c r="K847" s="8" t="str">
        <x:v>OBSERVE_CONCURRENT</x:v>
      </x:c>
      <x:c r="L847" s="8" t="str">
        <x:v>NON / NON RETENU</x:v>
      </x:c>
      <x:c r="M847" s="8" t="str">
        <x:v>Produit concurrent observé; fonction, matière ou usage distinct (« poudre à embosser opaque ») après retrait des marques, couleurs, tailles, quantités et codes.</x:v>
      </x:c>
    </x:row>
    <x:row r="848">
      <x:c r="A848" s="8" t="n">
        <x:v>844</x:v>
      </x:c>
      <x:c r="B848" s="8" t="str">
        <x:v>Scrapbooking &amp; journaling</x:v>
      </x:c>
      <x:c r="C848" s="8" t="str">
        <x:v>Fée du Scrap</x:v>
      </x:c>
      <x:c r="D848" s="8" t="str">
        <x:v>feeduscrap.fr</x:v>
      </x:c>
      <x:c r="E848" s="8" t="str">
        <x:v>Embossage et gaufrage</x:v>
      </x:c>
      <x:c r="F848" s="8" t="str">
        <x:v>POUDRE A EMBOSSER A PAILLETTES CORAIL - Raspberry Tinsel</x:v>
      </x:c>
      <x:c r="G848" s="8" t="str">
        <x:v>https://www.feeduscrap.fr/raepj64572-poudre-a-embosser-a-paillettes-corail/</x:v>
      </x:c>
      <x:c r="H848" s="8" t="str">
        <x:v>poudre à embosser pailletée</x:v>
      </x:c>
      <x:c r="I848" s="8" t="str">
        <x:v>poudre à embosser pailletée</x:v>
      </x:c>
      <x:c r="J848" s="8" t="str">
        <x:v>glitter heat embossing powder for stamping</x:v>
      </x:c>
      <x:c r="K848" s="8" t="str">
        <x:v>OBSERVE_CONCURRENT</x:v>
      </x:c>
      <x:c r="L848" s="8" t="str">
        <x:v>NON / NON RETENU</x:v>
      </x:c>
      <x:c r="M848" s="8" t="str">
        <x:v>Produit concurrent observé; fonction, matière ou usage distinct (« poudre à embosser pailletée ») après retrait des marques, couleurs, tailles, quantités et codes.</x:v>
      </x:c>
    </x:row>
    <x:row r="849">
      <x:c r="A849" s="8" t="n">
        <x:v>845</x:v>
      </x:c>
      <x:c r="B849" s="8" t="str">
        <x:v>Scrapbooking &amp; journaling</x:v>
      </x:c>
      <x:c r="C849" s="8" t="str">
        <x:v>La Fourmi Créative</x:v>
      </x:c>
      <x:c r="D849" s="8" t="str">
        <x:v>lafourmicreative.fr</x:v>
      </x:c>
      <x:c r="E849" s="8" t="str">
        <x:v>Outillage machines</x:v>
      </x:c>
      <x:c r="F849" s="8" t="str">
        <x:v>Lot de 2 poudres à embosser Glue Quill 'We R Memory Keepers' Or et Transparent</x:v>
      </x:c>
      <x:c r="G849" s="8" t="str">
        <x:v>https://www.lafourmicreative.fr/outillage-machines/128029-lot-de-2-poudres-a-embosser-glue-quill-we-r-memory-keepers-or-et-transparent-633356611707.html</x:v>
      </x:c>
      <x:c r="H849" s="8" t="str">
        <x:v>poudre à embosser transparente</x:v>
      </x:c>
      <x:c r="I849" s="8" t="str">
        <x:v>poudre à embosser transparente</x:v>
      </x:c>
      <x:c r="J849" s="8" t="str">
        <x:v>clear heat embossing powder for stamping</x:v>
      </x:c>
      <x:c r="K849" s="8" t="str">
        <x:v>OBSERVE_CONCURRENT</x:v>
      </x:c>
      <x:c r="L849" s="8" t="str">
        <x:v>NON / NON RETENU</x:v>
      </x:c>
      <x:c r="M849" s="8" t="str">
        <x:v>Produit concurrent observé; fonction, matière ou usage distinct (« poudre à embosser transparente ») après retrait des marques, couleurs, tailles, quantités et codes.</x:v>
      </x:c>
    </x:row>
    <x:row r="850">
      <x:c r="A850" s="8" t="n">
        <x:v>846</x:v>
      </x:c>
      <x:c r="B850" s="8" t="str">
        <x:v>Scrapbooking &amp; journaling</x:v>
      </x:c>
      <x:c r="C850" s="8" t="str">
        <x:v>Fée du Scrap</x:v>
      </x:c>
      <x:c r="D850" s="8" t="str">
        <x:v>feeduscrap.fr</x:v>
      </x:c>
      <x:c r="E850" s="8" t="str">
        <x:v>Photo et montage</x:v>
      </x:c>
      <x:c r="F850" s="8" t="str">
        <x:v>Simple Stories Sn@p! Photo Flips For 6\"X8\" Binders 12/Pkg 3\"X4\"</x:v>
      </x:c>
      <x:c r="G850" s="8" t="str">
        <x:v>https://www.feeduscrap.fr/simple-stories-snap-photo-flips-for-6x8-binders-12/pkg-3x4-a90407.html</x:v>
      </x:c>
      <x:c r="H850" s="8" t="str">
        <x:v>rabats transparents pour photos</x:v>
      </x:c>
      <x:c r="I850" s="8" t="str">
        <x:v>rabats transparents pour photos</x:v>
      </x:c>
      <x:c r="J850" s="8" t="str">
        <x:v>clear photo flip pockets for scrapbook albums</x:v>
      </x:c>
      <x:c r="K850" s="8" t="str">
        <x:v>OBSERVE_CONCURRENT</x:v>
      </x:c>
      <x:c r="L850" s="8" t="str">
        <x:v>NON / NON RETENU</x:v>
      </x:c>
      <x:c r="M850" s="8" t="str">
        <x:v>Produit concurrent observé; fonction, matière ou usage distinct (« rabats transparents pour photos ») après retrait des marques, couleurs, tailles, quantités et codes.</x:v>
      </x:c>
    </x:row>
    <x:row r="851">
      <x:c r="A851" s="8" t="n">
        <x:v>847</x:v>
      </x:c>
      <x:c r="B851" s="8" t="str">
        <x:v>Scrapbooking &amp; journaling</x:v>
      </x:c>
      <x:c r="C851" s="8" t="str">
        <x:v>Fée du Scrap</x:v>
      </x:c>
      <x:c r="D851" s="8" t="str">
        <x:v>feeduscrap.fr</x:v>
      </x:c>
      <x:c r="E851" s="8" t="str">
        <x:v>Rangement et petit outillage</x:v>
      </x:c>
      <x:c r="F851" s="8" t="str">
        <x:v>Boite de rangement pour encres distress</x:v>
      </x:c>
      <x:c r="G851" s="8" t="str">
        <x:v>https://www.feeduscrap.fr/ratda68075-boite-de-rangement-pour-encres-distress/</x:v>
      </x:c>
      <x:c r="H851" s="8" t="str">
        <x:v>rack de rangement pour encres</x:v>
      </x:c>
      <x:c r="I851" s="8" t="str">
        <x:v>rack de rangement pour encres</x:v>
      </x:c>
      <x:c r="J851" s="8" t="str">
        <x:v>ink pad storage rack organizer</x:v>
      </x:c>
      <x:c r="K851" s="8" t="str">
        <x:v>OBSERVE_CONCURRENT</x:v>
      </x:c>
      <x:c r="L851" s="8" t="str">
        <x:v>NON / NON RETENU</x:v>
      </x:c>
      <x:c r="M851" s="8" t="str">
        <x:v>Produit concurrent observé; fonction, matière ou usage distinct (« rack de rangement pour encres ») après retrait des marques, couleurs, tailles, quantités et codes.</x:v>
      </x:c>
    </x:row>
    <x:row r="852">
      <x:c r="A852" s="8" t="n">
        <x:v>848</x:v>
      </x:c>
      <x:c r="B852" s="8" t="str">
        <x:v>Scrapbooking &amp; journaling</x:v>
      </x:c>
      <x:c r="C852" s="8" t="str">
        <x:v>La Fourmi Créative</x:v>
      </x:c>
      <x:c r="D852" s="8" t="str">
        <x:v>lafourmicreative.fr</x:v>
      </x:c>
      <x:c r="E852" s="8" t="str">
        <x:v>Scrapbooking</x:v>
      </x:c>
      <x:c r="F852" s="8" t="str">
        <x:v>Chemise de rangement avec bloc de papiers 'Kelly Creates' 31.5x24 cm</x:v>
      </x:c>
      <x:c r="G852" s="8" t="str">
        <x:v>https://www.lafourmicreative.fr/scrapbooking/115017-chemise-de-rangement-avec-bloc-de-papiers-kelly-creates-315x24-cm-718813457965.html</x:v>
      </x:c>
      <x:c r="H852" s="8" t="str">
        <x:v>rack de rangement pour papiers</x:v>
      </x:c>
      <x:c r="I852" s="8" t="str">
        <x:v>rack de rangement pour papiers</x:v>
      </x:c>
      <x:c r="J852" s="8" t="str">
        <x:v>vertical paper storage rack for scrapbooking</x:v>
      </x:c>
      <x:c r="K852" s="8" t="str">
        <x:v>OBSERVE_CONCURRENT</x:v>
      </x:c>
      <x:c r="L852" s="8" t="str">
        <x:v>NON / NON RETENU</x:v>
      </x:c>
      <x:c r="M852" s="8" t="str">
        <x:v>Produit concurrent observé; fonction, matière ou usage distinct (« rack de rangement pour papiers ») après retrait des marques, couleurs, tailles, quantités et codes.</x:v>
      </x:c>
    </x:row>
    <x:row r="853">
      <x:c r="A853" s="8" t="n">
        <x:v>849</x:v>
      </x:c>
      <x:c r="B853" s="8" t="str">
        <x:v>Scrapbooking &amp; journaling</x:v>
      </x:c>
      <x:c r="C853" s="8" t="str">
        <x:v>Fée du Scrap</x:v>
      </x:c>
      <x:c r="D853" s="8" t="str">
        <x:v>feeduscrap.fr</x:v>
      </x:c>
      <x:c r="E853" s="8" t="str">
        <x:v>Encres et applicateurs</x:v>
      </x:c>
      <x:c r="F853" s="8" t="str">
        <x:v>RECHARGE ENCRE VERSAMARK</x:v>
      </x:c>
      <x:c r="G853" s="8" t="str">
        <x:v>https://www.feeduscrap.fr/tsvr-recharge-encre-versamark/</x:v>
      </x:c>
      <x:c r="H853" s="8" t="str">
        <x:v>recharge pour tampon encreur</x:v>
      </x:c>
      <x:c r="I853" s="8" t="str">
        <x:v>recharge pour tampon encreur</x:v>
      </x:c>
      <x:c r="J853" s="8" t="str">
        <x:v>ink refill bottle for stamp pad</x:v>
      </x:c>
      <x:c r="K853" s="8" t="str">
        <x:v>OBSERVE_CONCURRENT</x:v>
      </x:c>
      <x:c r="L853" s="8" t="str">
        <x:v>NON / NON RETENU</x:v>
      </x:c>
      <x:c r="M853" s="8" t="str">
        <x:v>Produit concurrent observé; fonction, matière ou usage distinct (« recharge pour tampon encreur ») après retrait des marques, couleurs, tailles, quantités et codes.</x:v>
      </x:c>
    </x:row>
    <x:row r="854">
      <x:c r="A854" s="8" t="n">
        <x:v>850</x:v>
      </x:c>
      <x:c r="B854" s="8" t="str">
        <x:v>Scrapbooking &amp; journaling</x:v>
      </x:c>
      <x:c r="C854" s="8" t="str">
        <x:v>La Fourmi Créative</x:v>
      </x:c>
      <x:c r="D854" s="8" t="str">
        <x:v>lafourmicreative.fr</x:v>
      </x:c>
      <x:c r="E854" s="8" t="str">
        <x:v>Scrapbooking</x:v>
      </x:c>
      <x:c r="F854" s="8" t="str">
        <x:v>Lot de 5 Recharges pour album 20x20 'Pioneer'</x:v>
      </x:c>
      <x:c r="G854" s="8" t="str">
        <x:v>https://www.lafourmicreative.fr/scrapbooking/161971-lot-de-5-recharges-pour-album-20x20-pioneer--023602610309.html</x:v>
      </x:c>
      <x:c r="H854" s="8" t="str">
        <x:v>recharges de pages pour album</x:v>
      </x:c>
      <x:c r="I854" s="8" t="str">
        <x:v>recharges de pages pour album</x:v>
      </x:c>
      <x:c r="J854" s="8" t="str">
        <x:v>archival refill pages for scrapbook album</x:v>
      </x:c>
      <x:c r="K854" s="8" t="str">
        <x:v>OBSERVE_CONCURRENT</x:v>
      </x:c>
      <x:c r="L854" s="8" t="str">
        <x:v>NON / NON RETENU</x:v>
      </x:c>
      <x:c r="M854" s="8" t="str">
        <x:v>Produit concurrent observé; fonction, matière ou usage distinct (« recharges de pages pour album ») après retrait des marques, couleurs, tailles, quantités et codes.</x:v>
      </x:c>
    </x:row>
    <x:row r="855">
      <x:c r="A855" s="8" t="n">
        <x:v>851</x:v>
      </x:c>
      <x:c r="B855" s="8" t="str">
        <x:v>Scrapbooking &amp; journaling</x:v>
      </x:c>
      <x:c r="C855" s="8" t="str">
        <x:v>Fée du Scrap</x:v>
      </x:c>
      <x:c r="D855" s="8" t="str">
        <x:v>feeduscrap.fr</x:v>
      </x:c>
      <x:c r="E855" s="8" t="str">
        <x:v>Colles et adhésifs</x:v>
      </x:c>
      <x:c r="F855" s="8" t="str">
        <x:v>RUBAN ADHESIF DOUBLE FACE EXTRA FORT 3 MM</x:v>
      </x:c>
      <x:c r="G855" s="8" t="str">
        <x:v>https://www.feeduscrap.fr/30-070-000/</x:v>
      </x:c>
      <x:c r="H855" s="8" t="str">
        <x:v>ruban adhésif double face</x:v>
      </x:c>
      <x:c r="I855" s="8" t="str">
        <x:v>ruban adhésif double face</x:v>
      </x:c>
      <x:c r="J855" s="8" t="str">
        <x:v>acid free double sided tape for scrapbooking</x:v>
      </x:c>
      <x:c r="K855" s="8" t="str">
        <x:v>OBSERVE_CONCURRENT</x:v>
      </x:c>
      <x:c r="L855" s="8" t="str">
        <x:v>NON / NON RETENU</x:v>
      </x:c>
      <x:c r="M855" s="8" t="str">
        <x:v>Produit concurrent observé; fonction, matière ou usage distinct (« ruban adhésif double face ») après retrait des marques, couleurs, tailles, quantités et codes.</x:v>
      </x:c>
    </x:row>
    <x:row r="856">
      <x:c r="A856" s="8" t="n">
        <x:v>852</x:v>
      </x:c>
      <x:c r="B856" s="8" t="str">
        <x:v>Scrapbooking &amp; journaling</x:v>
      </x:c>
      <x:c r="C856" s="8" t="str">
        <x:v>Florilèges Design / Variations Créatives</x:v>
      </x:c>
      <x:c r="D856" s="8" t="str">
        <x:v>variationscreatives.fr</x:v>
      </x:c>
      <x:c r="E856" s="8" t="str">
        <x:v>Rubans imprimes</x:v>
      </x:c>
      <x:c r="F856" s="8" t="str">
        <x:v>Bobine de ruban vichy rouge à coeurs noirs</x:v>
      </x:c>
      <x:c r="G856" s="8" t="str">
        <x:v>https://www.variationscreatives.fr/rubans-imprimes/6935-bobine-de-ruban-vichy-rouge-a-coeurs-noirs-5027455388045.html</x:v>
      </x:c>
      <x:c r="H856" s="8" t="str">
        <x:v>ruban décoratif thème amour et cœurs</x:v>
      </x:c>
      <x:c r="I856" s="8" t="str">
        <x:v>ruban décoratif thème amour et cœurs</x:v>
      </x:c>
      <x:c r="J856" s="8" t="str">
        <x:v>decorative fabric ribbon love hearts for scrapbooking</x:v>
      </x:c>
      <x:c r="K856" s="8" t="str">
        <x:v>OBSERVE_CONCURRENT</x:v>
      </x:c>
      <x:c r="L856" s="8" t="str">
        <x:v>NON / NON RETENU</x:v>
      </x:c>
      <x:c r="M856" s="8" t="str">
        <x:v>Produit concurrent observé; fonction, technique ou thème créatif explicitement distinct (« ruban décoratif thème amour et cœurs ») après retrait des marques, couleurs, tailles, quantités et codes.</x:v>
      </x:c>
    </x:row>
    <x:row r="857">
      <x:c r="A857" s="8" t="n">
        <x:v>853</x:v>
      </x:c>
      <x:c r="B857" s="8" t="str">
        <x:v>Scrapbooking &amp; journaling</x:v>
      </x:c>
      <x:c r="C857" s="8" t="str">
        <x:v>Florilèges Design / Variations Créatives</x:v>
      </x:c>
      <x:c r="D857" s="8" t="str">
        <x:v>variationscreatives.fr</x:v>
      </x:c>
      <x:c r="E857" s="8" t="str">
        <x:v>Rubans imprimes</x:v>
      </x:c>
      <x:c r="F857" s="8" t="str">
        <x:v>Bobine de ruban à fleurs rouges</x:v>
      </x:c>
      <x:c r="G857" s="8" t="str">
        <x:v>https://www.variationscreatives.fr/rubans-imprimes/6937-bobine-de-ruban-a-fleurs-rouges-5027455388052.html</x:v>
      </x:c>
      <x:c r="H857" s="8" t="str">
        <x:v>ruban décoratif thème fleurs</x:v>
      </x:c>
      <x:c r="I857" s="8" t="str">
        <x:v>ruban décoratif thème fleurs</x:v>
      </x:c>
      <x:c r="J857" s="8" t="str">
        <x:v>decorative fabric ribbon floral for scrapbooking</x:v>
      </x:c>
      <x:c r="K857" s="8" t="str">
        <x:v>OBSERVE_CONCURRENT</x:v>
      </x:c>
      <x:c r="L857" s="8" t="str">
        <x:v>NON / NON RETENU</x:v>
      </x:c>
      <x:c r="M857" s="8" t="str">
        <x:v>Produit concurrent observé; fonction, technique ou thème créatif explicitement distinct (« ruban décoratif thème fleurs ») après retrait des marques, couleurs, tailles, quantités et codes.</x:v>
      </x:c>
    </x:row>
    <x:row r="858">
      <x:c r="A858" s="8" t="n">
        <x:v>854</x:v>
      </x:c>
      <x:c r="B858" s="8" t="str">
        <x:v>Scrapbooking &amp; journaling</x:v>
      </x:c>
      <x:c r="C858" s="8" t="str">
        <x:v>La Fourmi Créative</x:v>
      </x:c>
      <x:c r="D858" s="8" t="str">
        <x:v>lafourmicreative.fr</x:v>
      </x:c>
      <x:c r="E858" s="8" t="str">
        <x:v>Scrapbooking</x:v>
      </x:c>
      <x:c r="F858" s="8" t="str">
        <x:v>139 Autocollants en mousse double face 'American Crafts - Moxy'</x:v>
      </x:c>
      <x:c r="G858" s="8" t="str">
        <x:v>https://www.lafourmicreative.fr/scrapbooking/117946-139-autocollants-en-mousse-double-face-american-crafts-moxy--718813467070.html</x:v>
      </x:c>
      <x:c r="H858" s="8" t="str">
        <x:v>ruban mousse double face 3D</x:v>
      </x:c>
      <x:c r="I858" s="8" t="str">
        <x:v>ruban mousse double face 3D</x:v>
      </x:c>
      <x:c r="J858" s="8" t="str">
        <x:v>double sided foam tape for 3D scrapbooking</x:v>
      </x:c>
      <x:c r="K858" s="8" t="str">
        <x:v>OBSERVE_CONCURRENT</x:v>
      </x:c>
      <x:c r="L858" s="8" t="str">
        <x:v>OUI</x:v>
      </x:c>
      <x:c r="M858" s="8" t="str">
        <x:v>Produit concurrent observé; fonction, matière ou usage distinct (« ruban mousse double face 3D ») après retrait des marques, couleurs, tailles, quantités et codes.</x:v>
      </x:c>
    </x:row>
    <x:row r="859">
      <x:c r="A859" s="8" t="n">
        <x:v>855</x:v>
      </x:c>
      <x:c r="B859" s="8" t="str">
        <x:v>Scrapbooking &amp; journaling</x:v>
      </x:c>
      <x:c r="C859" s="8" t="str">
        <x:v>La Fourmi Créative</x:v>
      </x:c>
      <x:c r="D859" s="8" t="str">
        <x:v>lafourmicreative.fr</x:v>
      </x:c>
      <x:c r="E859" s="8" t="str">
        <x:v>Outillage machines</x:v>
      </x:c>
      <x:c r="F859" s="8" t="str">
        <x:v>Lot de 3 rubans pour Etiqueteuse Label It 'We R Memory Keepers' Tons chauds 2 cm x 3 m</x:v>
      </x:c>
      <x:c r="G859" s="8" t="str">
        <x:v>https://www.lafourmicreative.fr/outillage-machines/118332-lot-de-3-rubans-pour-etiqueteuse-label-it-we-r-memory-keepers-tons-chauds-2-cm-x-3-m-633356600480.html</x:v>
      </x:c>
      <x:c r="H859" s="8" t="str">
        <x:v>rubans de recharge pour étiqueteuse</x:v>
      </x:c>
      <x:c r="I859" s="8" t="str">
        <x:v>rubans de recharge pour étiqueteuse</x:v>
      </x:c>
      <x:c r="J859" s="8" t="str">
        <x:v>embossing label maker refill tape rolls</x:v>
      </x:c>
      <x:c r="K859" s="8" t="str">
        <x:v>OBSERVE_CONCURRENT</x:v>
      </x:c>
      <x:c r="L859" s="8" t="str">
        <x:v>NON / NON RETENU</x:v>
      </x:c>
      <x:c r="M859" s="8" t="str">
        <x:v>Produit concurrent observé; fonction, matière ou usage distinct (« rubans de recharge pour étiqueteuse ») après retrait des marques, couleurs, tailles, quantités et codes.</x:v>
      </x:c>
    </x:row>
    <x:row r="860">
      <x:c r="A860" s="8" t="n">
        <x:v>856</x:v>
      </x:c>
      <x:c r="B860" s="8" t="str">
        <x:v>Scrapbooking &amp; journaling</x:v>
      </x:c>
      <x:c r="C860" s="8" t="str">
        <x:v>La Fourmi Créative</x:v>
      </x:c>
      <x:c r="D860" s="8" t="str">
        <x:v>lafourmicreative.fr</x:v>
      </x:c>
      <x:c r="E860" s="8" t="str">
        <x:v>Scrapbooking</x:v>
      </x:c>
      <x:c r="F860" s="8" t="str">
        <x:v>Bloc d'autocollants 'Rico Design - Paper Poetry' Alphabet et chiffres Orange/Rose Fluo</x:v>
      </x:c>
      <x:c r="G860" s="8" t="str">
        <x:v>https://www.lafourmicreative.fr/scrapbooking/149219-bloc-d-autocollants-rico-design-paper-poetry-alphabet-et-chiffres-orangerose-fluo-4051271414559.html</x:v>
      </x:c>
      <x:c r="H860" s="8" t="str">
        <x:v>stickers alphabet</x:v>
      </x:c>
      <x:c r="I860" s="8" t="str">
        <x:v>stickers alphabet</x:v>
      </x:c>
      <x:c r="J860" s="8" t="str">
        <x:v>alphabet letter stickers for journaling</x:v>
      </x:c>
      <x:c r="K860" s="8" t="str">
        <x:v>OBSERVE_CONCURRENT</x:v>
      </x:c>
      <x:c r="L860" s="8" t="str">
        <x:v>NON / NON RETENU</x:v>
      </x:c>
      <x:c r="M860" s="8" t="str">
        <x:v>Produit concurrent observé; fonction, matière ou usage distinct (« stickers alphabet ») après retrait des marques, couleurs, tailles, quantités et codes.</x:v>
      </x:c>
    </x:row>
    <x:row r="861">
      <x:c r="A861" s="8" t="n">
        <x:v>857</x:v>
      </x:c>
      <x:c r="B861" s="8" t="str">
        <x:v>Scrapbooking &amp; journaling</x:v>
      </x:c>
      <x:c r="C861" s="8" t="str">
        <x:v>Fée du Scrap</x:v>
      </x:c>
      <x:c r="D861" s="8" t="str">
        <x:v>feeduscrap.fr</x:v>
      </x:c>
      <x:c r="E861" s="8" t="str">
        <x:v>Colles et adhésifs</x:v>
      </x:c>
      <x:c r="F861" s="8" t="str">
        <x:v>STYLO COLLE TACKY GLUE TURBO</x:v>
      </x:c>
      <x:c r="G861" s="8" t="str">
        <x:v>https://www.feeduscrap.fr/al29617-stylo-colle-tacky-glue-turbo/</x:v>
      </x:c>
      <x:c r="H861" s="8" t="str">
        <x:v>stylo-colle</x:v>
      </x:c>
      <x:c r="I861" s="8" t="str">
        <x:v>stylo-colle</x:v>
      </x:c>
      <x:c r="J861" s="8" t="str">
        <x:v>fine tip glue pen for paper crafts</x:v>
      </x:c>
      <x:c r="K861" s="8" t="str">
        <x:v>OBSERVE_CONCURRENT</x:v>
      </x:c>
      <x:c r="L861" s="8" t="str">
        <x:v>NON / NON RETENU</x:v>
      </x:c>
      <x:c r="M861" s="8" t="str">
        <x:v>Produit concurrent observé; fonction, matière ou usage distinct (« stylo-colle ») après retrait des marques, couleurs, tailles, quantités et codes.</x:v>
      </x:c>
    </x:row>
    <x:row r="862">
      <x:c r="A862" s="8" t="n">
        <x:v>858</x:v>
      </x:c>
      <x:c r="B862" s="8" t="str">
        <x:v>Scrapbooking &amp; journaling</x:v>
      </x:c>
      <x:c r="C862" s="8" t="str">
        <x:v>La Fourmi Créative</x:v>
      </x:c>
      <x:c r="D862" s="8" t="str">
        <x:v>lafourmicreative.fr</x:v>
      </x:c>
      <x:c r="E862" s="8" t="str">
        <x:v>Scrapbooking</x:v>
      </x:c>
      <x:c r="F862" s="8" t="str">
        <x:v>Tampon bois 'Rayher ' Do what you love</x:v>
      </x:c>
      <x:c r="G862" s="8" t="str">
        <x:v>https://www.lafourmicreative.fr/scrapbooking/113513-tampon-bois-rayher-do-what-you-love--4006166824760.html</x:v>
      </x:c>
      <x:c r="H862" s="8" t="str">
        <x:v>tampon caoutchouc sur bois thème amour et cœurs</x:v>
      </x:c>
      <x:c r="I862" s="8" t="str">
        <x:v>tampon caoutchouc sur bois thème amour et cœurs</x:v>
      </x:c>
      <x:c r="J862" s="8" t="str">
        <x:v>wood mounted rubber stamp love hearts for scrapbooking</x:v>
      </x:c>
      <x:c r="K862" s="8" t="str">
        <x:v>OBSERVE_CONCURRENT</x:v>
      </x:c>
      <x:c r="L862" s="8" t="str">
        <x:v>NON / NON RETENU</x:v>
      </x:c>
      <x:c r="M862" s="8" t="str">
        <x:v>Produit concurrent observé; fonction, technique ou thème créatif explicitement distinct (« tampon caoutchouc sur bois thème amour et cœurs ») après retrait des marques, couleurs, tailles, quantités et codes.</x:v>
      </x:c>
    </x:row>
    <x:row r="863">
      <x:c r="A863" s="8" t="n">
        <x:v>859</x:v>
      </x:c>
      <x:c r="B863" s="8" t="str">
        <x:v>Scrapbooking &amp; journaling</x:v>
      </x:c>
      <x:c r="C863" s="8" t="str">
        <x:v>Fée du Scrap</x:v>
      </x:c>
      <x:c r="D863" s="8" t="str">
        <x:v>feeduscrap.fr</x:v>
      </x:c>
      <x:c r="E863" s="8" t="str">
        <x:v>Tampons et estampage</x:v>
      </x:c>
      <x:c r="F863" s="8" t="str">
        <x:v>Tampon bois BRANCHE A CHATONS</x:v>
      </x:c>
      <x:c r="G863" s="8" t="str">
        <x:v>https://www.feeduscrap.fr/tampon-bois-branche-a-chatons/</x:v>
      </x:c>
      <x:c r="H863" s="8" t="str">
        <x:v>tampon caoutchouc sur bois thème botanique</x:v>
      </x:c>
      <x:c r="I863" s="8" t="str">
        <x:v>tampon caoutchouc sur bois thème botanique</x:v>
      </x:c>
      <x:c r="J863" s="8" t="str">
        <x:v>wood mounted rubber stamp botanical for scrapbooking</x:v>
      </x:c>
      <x:c r="K863" s="8" t="str">
        <x:v>OBSERVE_CONCURRENT</x:v>
      </x:c>
      <x:c r="L863" s="8" t="str">
        <x:v>NON / NON RETENU</x:v>
      </x:c>
      <x:c r="M863" s="8" t="str">
        <x:v>Produit concurrent observé; fonction, technique ou thème créatif explicitement distinct (« tampon caoutchouc sur bois thème botanique ») après retrait des marques, couleurs, tailles, quantités et codes.</x:v>
      </x:c>
    </x:row>
    <x:row r="864">
      <x:c r="A864" s="8" t="n">
        <x:v>860</x:v>
      </x:c>
      <x:c r="B864" s="8" t="str">
        <x:v>Scrapbooking &amp; journaling</x:v>
      </x:c>
      <x:c r="C864" s="8" t="str">
        <x:v>Florilèges Design / Variations Créatives</x:v>
      </x:c>
      <x:c r="D864" s="8" t="str">
        <x:v>variationscreatives.fr</x:v>
      </x:c>
      <x:c r="E864" s="8" t="str">
        <x:v>Farandole</x:v>
      </x:c>
      <x:c r="F864" s="8" t="str">
        <x:v>Tampon bois Florilèges Design CHATON COQUIN</x:v>
      </x:c>
      <x:c r="G864" s="8" t="str">
        <x:v>https://www.variationscreatives.fr/farandole/101965-tampon-bois-florileges-design-chaton-coquin-3701003740272.html</x:v>
      </x:c>
      <x:c r="H864" s="8" t="str">
        <x:v>tampon caoutchouc sur bois thème chats</x:v>
      </x:c>
      <x:c r="I864" s="8" t="str">
        <x:v>tampon caoutchouc sur bois thème chats</x:v>
      </x:c>
      <x:c r="J864" s="8" t="str">
        <x:v>wood mounted rubber stamp cats for scrapbooking</x:v>
      </x:c>
      <x:c r="K864" s="8" t="str">
        <x:v>OBSERVE_CONCURRENT</x:v>
      </x:c>
      <x:c r="L864" s="8" t="str">
        <x:v>NON / NON RETENU</x:v>
      </x:c>
      <x:c r="M864" s="8" t="str">
        <x:v>Produit concurrent observé; fonction, technique ou thème créatif explicitement distinct (« tampon caoutchouc sur bois thème chats ») après retrait des marques, couleurs, tailles, quantités et codes.</x:v>
      </x:c>
    </x:row>
    <x:row r="865">
      <x:c r="A865" s="8" t="n">
        <x:v>861</x:v>
      </x:c>
      <x:c r="B865" s="8" t="str">
        <x:v>Scrapbooking &amp; journaling</x:v>
      </x:c>
      <x:c r="C865" s="8" t="str">
        <x:v>La Fourmi Créative</x:v>
      </x:c>
      <x:c r="D865" s="8" t="str">
        <x:v>lafourmicreative.fr</x:v>
      </x:c>
      <x:c r="E865" s="8" t="str">
        <x:v>Scrapbooking</x:v>
      </x:c>
      <x:c r="F865" s="8" t="str">
        <x:v>Tampon bois 'Rayher' Save the date</x:v>
      </x:c>
      <x:c r="G865" s="8" t="str">
        <x:v>https://www.lafourmicreative.fr/scrapbooking/133359-tampon-bois-rayher-save-the-date-4006166349430.html</x:v>
      </x:c>
      <x:c r="H865" s="8" t="str">
        <x:v>tampon caoutchouc sur bois thème dates et calendrier</x:v>
      </x:c>
      <x:c r="I865" s="8" t="str">
        <x:v>tampon caoutchouc sur bois thème dates et calendrier</x:v>
      </x:c>
      <x:c r="J865" s="8" t="str">
        <x:v>wood mounted rubber stamp date calendar for scrapbooking</x:v>
      </x:c>
      <x:c r="K865" s="8" t="str">
        <x:v>OBSERVE_CONCURRENT</x:v>
      </x:c>
      <x:c r="L865" s="8" t="str">
        <x:v>NON / NON RETENU</x:v>
      </x:c>
      <x:c r="M865" s="8" t="str">
        <x:v>Produit concurrent observé; fonction, technique ou thème créatif explicitement distinct (« tampon caoutchouc sur bois thème dates et calendrier ») après retrait des marques, couleurs, tailles, quantités et codes.</x:v>
      </x:c>
    </x:row>
    <x:row r="866">
      <x:c r="A866" s="8" t="n">
        <x:v>862</x:v>
      </x:c>
      <x:c r="B866" s="8" t="str">
        <x:v>Scrapbooking &amp; journaling</x:v>
      </x:c>
      <x:c r="C866" s="8" t="str">
        <x:v>Florilèges Design / Variations Créatives</x:v>
      </x:c>
      <x:c r="D866" s="8" t="str">
        <x:v>variationscreatives.fr</x:v>
      </x:c>
      <x:c r="E866" s="8" t="str">
        <x:v>Tampons bois</x:v>
      </x:c>
      <x:c r="F866" s="8" t="str">
        <x:v>Tampon bois SEPT ÉTIQUETTES ECOLE</x:v>
      </x:c>
      <x:c r="G866" s="8" t="str">
        <x:v>https://www.variationscreatives.fr/tampons-bois/67589-tampon-bois-sept-etiquettes-ecole-3701003712828.html</x:v>
      </x:c>
      <x:c r="H866" s="8" t="str">
        <x:v>tampon caoutchouc sur bois thème école</x:v>
      </x:c>
      <x:c r="I866" s="8" t="str">
        <x:v>tampon caoutchouc sur bois thème école</x:v>
      </x:c>
      <x:c r="J866" s="8" t="str">
        <x:v>wood mounted rubber stamp school for scrapbooking</x:v>
      </x:c>
      <x:c r="K866" s="8" t="str">
        <x:v>OBSERVE_CONCURRENT</x:v>
      </x:c>
      <x:c r="L866" s="8" t="str">
        <x:v>NON / NON RETENU</x:v>
      </x:c>
      <x:c r="M866" s="8" t="str">
        <x:v>Produit concurrent observé; fonction, technique ou thème créatif explicitement distinct (« tampon caoutchouc sur bois thème école ») après retrait des marques, couleurs, tailles, quantités et codes.</x:v>
      </x:c>
    </x:row>
    <x:row r="867">
      <x:c r="A867" s="8" t="n">
        <x:v>863</x:v>
      </x:c>
      <x:c r="B867" s="8" t="str">
        <x:v>Scrapbooking &amp; journaling</x:v>
      </x:c>
      <x:c r="C867" s="8" t="str">
        <x:v>Florilèges Design / Variations Créatives</x:v>
      </x:c>
      <x:c r="D867" s="8" t="str">
        <x:v>variationscreatives.fr</x:v>
      </x:c>
      <x:c r="E867" s="8" t="str">
        <x:v>Tampons bois</x:v>
      </x:c>
      <x:c r="F867" s="8" t="str">
        <x:v>Tampon bois INSTANTS EN FAMILLE</x:v>
      </x:c>
      <x:c r="G867" s="8" t="str">
        <x:v>https://www.variationscreatives.fr/tampons-bois/25487-tampon-bois-instants-en-famille-3760177114142.html</x:v>
      </x:c>
      <x:c r="H867" s="8" t="str">
        <x:v>tampon caoutchouc sur bois thème famille</x:v>
      </x:c>
      <x:c r="I867" s="8" t="str">
        <x:v>tampon caoutchouc sur bois thème famille</x:v>
      </x:c>
      <x:c r="J867" s="8" t="str">
        <x:v>wood mounted rubber stamp family for scrapbooking</x:v>
      </x:c>
      <x:c r="K867" s="8" t="str">
        <x:v>OBSERVE_CONCURRENT</x:v>
      </x:c>
      <x:c r="L867" s="8" t="str">
        <x:v>NON / NON RETENU</x:v>
      </x:c>
      <x:c r="M867" s="8" t="str">
        <x:v>Produit concurrent observé; fonction, technique ou thème créatif explicitement distinct (« tampon caoutchouc sur bois thème famille ») après retrait des marques, couleurs, tailles, quantités et codes.</x:v>
      </x:c>
    </x:row>
    <x:row r="868">
      <x:c r="A868" s="8" t="n">
        <x:v>864</x:v>
      </x:c>
      <x:c r="B868" s="8" t="str">
        <x:v>Scrapbooking &amp; journaling</x:v>
      </x:c>
      <x:c r="C868" s="8" t="str">
        <x:v>La Fourmi Créative</x:v>
      </x:c>
      <x:c r="D868" s="8" t="str">
        <x:v>lafourmicreative.fr</x:v>
      </x:c>
      <x:c r="E868" s="8" t="str">
        <x:v>Scrapbooking</x:v>
      </x:c>
      <x:c r="F868" s="8" t="str">
        <x:v>Tampon bois 'Florilèges Design - Liberty' Arc de fleur</x:v>
      </x:c>
      <x:c r="G868" s="8" t="str">
        <x:v>https://www.lafourmicreative.fr/scrapbooking/144252-tampon-bois-florileges-design-liberty-arc-de-fleur-3701003730518.html</x:v>
      </x:c>
      <x:c r="H868" s="8" t="str">
        <x:v>tampon caoutchouc sur bois thème fleurs</x:v>
      </x:c>
      <x:c r="I868" s="8" t="str">
        <x:v>tampon caoutchouc sur bois thème fleurs</x:v>
      </x:c>
      <x:c r="J868" s="8" t="str">
        <x:v>wood mounted rubber stamp floral for scrapbooking</x:v>
      </x:c>
      <x:c r="K868" s="8" t="str">
        <x:v>OBSERVE_CONCURRENT</x:v>
      </x:c>
      <x:c r="L868" s="8" t="str">
        <x:v>NON / NON RETENU</x:v>
      </x:c>
      <x:c r="M868" s="8" t="str">
        <x:v>Produit concurrent observé; fonction, technique ou thème créatif explicitement distinct (« tampon caoutchouc sur bois thème fleurs ») après retrait des marques, couleurs, tailles, quantités et codes.</x:v>
      </x:c>
    </x:row>
    <x:row r="869">
      <x:c r="A869" s="8" t="n">
        <x:v>865</x:v>
      </x:c>
      <x:c r="B869" s="8" t="str">
        <x:v>Scrapbooking &amp; journaling</x:v>
      </x:c>
      <x:c r="C869" s="8" t="str">
        <x:v>Fée du Scrap</x:v>
      </x:c>
      <x:c r="D869" s="8" t="str">
        <x:v>feeduscrap.fr</x:v>
      </x:c>
      <x:c r="E869" s="8" t="str">
        <x:v>Tampons et estampage</x:v>
      </x:c>
      <x:c r="F869" s="8" t="str">
        <x:v>Tampon bois SWEET HOME</x:v>
      </x:c>
      <x:c r="G869" s="8" t="str">
        <x:v>https://www.feeduscrap.fr/tampon-bois-sweet-home/</x:v>
      </x:c>
      <x:c r="H869" s="8" t="str">
        <x:v>tampon caoutchouc sur bois thème maison</x:v>
      </x:c>
      <x:c r="I869" s="8" t="str">
        <x:v>tampon caoutchouc sur bois thème maison</x:v>
      </x:c>
      <x:c r="J869" s="8" t="str">
        <x:v>wood mounted rubber stamp home for scrapbooking</x:v>
      </x:c>
      <x:c r="K869" s="8" t="str">
        <x:v>OBSERVE_CONCURRENT</x:v>
      </x:c>
      <x:c r="L869" s="8" t="str">
        <x:v>NON / NON RETENU</x:v>
      </x:c>
      <x:c r="M869" s="8" t="str">
        <x:v>Produit concurrent observé; fonction, technique ou thème créatif explicitement distinct (« tampon caoutchouc sur bois thème maison ») après retrait des marques, couleurs, tailles, quantités et codes.</x:v>
      </x:c>
    </x:row>
    <x:row r="870">
      <x:c r="A870" s="8" t="n">
        <x:v>866</x:v>
      </x:c>
      <x:c r="B870" s="8" t="str">
        <x:v>Scrapbooking &amp; journaling</x:v>
      </x:c>
      <x:c r="C870" s="8" t="str">
        <x:v>Florilèges Design / Variations Créatives</x:v>
      </x:c>
      <x:c r="D870" s="8" t="str">
        <x:v>variationscreatives.fr</x:v>
      </x:c>
      <x:c r="E870" s="8" t="str">
        <x:v>Tampons bois</x:v>
      </x:c>
      <x:c r="F870" s="8" t="str">
        <x:v>Tampon bois BANNIÈRE DES MARIÉS</x:v>
      </x:c>
      <x:c r="G870" s="8" t="str">
        <x:v>https://www.variationscreatives.fr/tampons-bois/52309-tampon-bois-banniere-des-maries-3760190406842.html</x:v>
      </x:c>
      <x:c r="H870" s="8" t="str">
        <x:v>tampon caoutchouc sur bois thème mariage</x:v>
      </x:c>
      <x:c r="I870" s="8" t="str">
        <x:v>tampon caoutchouc sur bois thème mariage</x:v>
      </x:c>
      <x:c r="J870" s="8" t="str">
        <x:v>wood mounted rubber stamp wedding for scrapbooking</x:v>
      </x:c>
      <x:c r="K870" s="8" t="str">
        <x:v>OBSERVE_CONCURRENT</x:v>
      </x:c>
      <x:c r="L870" s="8" t="str">
        <x:v>NON / NON RETENU</x:v>
      </x:c>
      <x:c r="M870" s="8" t="str">
        <x:v>Produit concurrent observé; fonction, technique ou thème créatif explicitement distinct (« tampon caoutchouc sur bois thème mariage ») après retrait des marques, couleurs, tailles, quantités et codes.</x:v>
      </x:c>
    </x:row>
    <x:row r="871">
      <x:c r="A871" s="8" t="n">
        <x:v>867</x:v>
      </x:c>
      <x:c r="B871" s="8" t="str">
        <x:v>Scrapbooking &amp; journaling</x:v>
      </x:c>
      <x:c r="C871" s="8" t="str">
        <x:v>Fée du Scrap</x:v>
      </x:c>
      <x:c r="D871" s="8" t="str">
        <x:v>feeduscrap.fr</x:v>
      </x:c>
      <x:c r="E871" s="8" t="str">
        <x:v>Tampons et estampage</x:v>
      </x:c>
      <x:c r="F871" s="8" t="str">
        <x:v>Tampon bois EN MUSIQUE</x:v>
      </x:c>
      <x:c r="G871" s="8" t="str">
        <x:v>https://www.feeduscrap.fr/tampon-bois-en-musique/</x:v>
      </x:c>
      <x:c r="H871" s="8" t="str">
        <x:v>tampon caoutchouc sur bois thème musique</x:v>
      </x:c>
      <x:c r="I871" s="8" t="str">
        <x:v>tampon caoutchouc sur bois thème musique</x:v>
      </x:c>
      <x:c r="J871" s="8" t="str">
        <x:v>wood mounted rubber stamp music for scrapbooking</x:v>
      </x:c>
      <x:c r="K871" s="8" t="str">
        <x:v>OBSERVE_CONCURRENT</x:v>
      </x:c>
      <x:c r="L871" s="8" t="str">
        <x:v>NON / NON RETENU</x:v>
      </x:c>
      <x:c r="M871" s="8" t="str">
        <x:v>Produit concurrent observé; fonction, technique ou thème créatif explicitement distinct (« tampon caoutchouc sur bois thème musique ») après retrait des marques, couleurs, tailles, quantités et codes.</x:v>
      </x:c>
    </x:row>
    <x:row r="872">
      <x:c r="A872" s="8" t="n">
        <x:v>868</x:v>
      </x:c>
      <x:c r="B872" s="8" t="str">
        <x:v>Scrapbooking &amp; journaling</x:v>
      </x:c>
      <x:c r="C872" s="8" t="str">
        <x:v>Florilèges Design / Variations Créatives</x:v>
      </x:c>
      <x:c r="D872" s="8" t="str">
        <x:v>variationscreatives.fr</x:v>
      </x:c>
      <x:c r="E872" s="8" t="str">
        <x:v>Tampons bois</x:v>
      </x:c>
      <x:c r="F872" s="8" t="str">
        <x:v>Tampon bois MINI JOYEUX NOEL</x:v>
      </x:c>
      <x:c r="G872" s="8" t="str">
        <x:v>https://www.variationscreatives.fr/tampons-bois/24999-tampon-bois-mini-joyeux-noel-3760177117051.html</x:v>
      </x:c>
      <x:c r="H872" s="8" t="str">
        <x:v>tampon caoutchouc sur bois thème Noël</x:v>
      </x:c>
      <x:c r="I872" s="8" t="str">
        <x:v>tampon caoutchouc sur bois thème Noël</x:v>
      </x:c>
      <x:c r="J872" s="8" t="str">
        <x:v>wood mounted rubber stamp Christmas for scrapbooking</x:v>
      </x:c>
      <x:c r="K872" s="8" t="str">
        <x:v>OBSERVE_CONCURRENT</x:v>
      </x:c>
      <x:c r="L872" s="8" t="str">
        <x:v>NON / NON RETENU</x:v>
      </x:c>
      <x:c r="M872" s="8" t="str">
        <x:v>Produit concurrent observé; fonction, technique ou thème créatif explicitement distinct (« tampon caoutchouc sur bois thème Noël ») après retrait des marques, couleurs, tailles, quantités et codes.</x:v>
      </x:c>
    </x:row>
    <x:row r="873">
      <x:c r="A873" s="8" t="n">
        <x:v>869</x:v>
      </x:c>
      <x:c r="B873" s="8" t="str">
        <x:v>Scrapbooking &amp; journaling</x:v>
      </x:c>
      <x:c r="C873" s="8" t="str">
        <x:v>La Fourmi Créative</x:v>
      </x:c>
      <x:c r="D873" s="8" t="str">
        <x:v>lafourmicreative.fr</x:v>
      </x:c>
      <x:c r="E873" s="8" t="str">
        <x:v>Scrapbooking</x:v>
      </x:c>
      <x:c r="F873" s="8" t="str">
        <x:v>Tampon bois 'Aladine' Oiseaux tropicaux 3</x:v>
      </x:c>
      <x:c r="G873" s="8" t="str">
        <x:v>https://www.lafourmicreative.fr/scrapbooking/120937-tampon-bois-aladine-oiseaux-tropicaux-3.html</x:v>
      </x:c>
      <x:c r="H873" s="8" t="str">
        <x:v>tampon caoutchouc sur bois thème oiseaux</x:v>
      </x:c>
      <x:c r="I873" s="8" t="str">
        <x:v>tampon caoutchouc sur bois thème oiseaux</x:v>
      </x:c>
      <x:c r="J873" s="8" t="str">
        <x:v>wood mounted rubber stamp birds for scrapbooking</x:v>
      </x:c>
      <x:c r="K873" s="8" t="str">
        <x:v>OBSERVE_CONCURRENT</x:v>
      </x:c>
      <x:c r="L873" s="8" t="str">
        <x:v>NON / NON RETENU</x:v>
      </x:c>
      <x:c r="M873" s="8" t="str">
        <x:v>Produit concurrent observé; fonction, technique ou thème créatif explicitement distinct (« tampon caoutchouc sur bois thème oiseaux ») après retrait des marques, couleurs, tailles, quantités et codes.</x:v>
      </x:c>
    </x:row>
    <x:row r="874">
      <x:c r="A874" s="8" t="n">
        <x:v>870</x:v>
      </x:c>
      <x:c r="B874" s="8" t="str">
        <x:v>Scrapbooking &amp; journaling</x:v>
      </x:c>
      <x:c r="C874" s="8" t="str">
        <x:v>Fée du Scrap</x:v>
      </x:c>
      <x:c r="D874" s="8" t="str">
        <x:v>feeduscrap.fr</x:v>
      </x:c>
      <x:c r="E874" s="8" t="str">
        <x:v>Tampons et estampage</x:v>
      </x:c>
      <x:c r="F874" s="8" t="str">
        <x:v>Tampon bois PAPILLON DU PRINTEMPS</x:v>
      </x:c>
      <x:c r="G874" s="8" t="str">
        <x:v>https://www.feeduscrap.fr/tampon-bois-papillon-du-printemps-a95348.html</x:v>
      </x:c>
      <x:c r="H874" s="8" t="str">
        <x:v>tampon caoutchouc sur bois thème papillons</x:v>
      </x:c>
      <x:c r="I874" s="8" t="str">
        <x:v>tampon caoutchouc sur bois thème papillons</x:v>
      </x:c>
      <x:c r="J874" s="8" t="str">
        <x:v>wood mounted rubber stamp butterflies for scrapbooking</x:v>
      </x:c>
      <x:c r="K874" s="8" t="str">
        <x:v>OBSERVE_CONCURRENT</x:v>
      </x:c>
      <x:c r="L874" s="8" t="str">
        <x:v>NON / NON RETENU</x:v>
      </x:c>
      <x:c r="M874" s="8" t="str">
        <x:v>Produit concurrent observé; fonction, technique ou thème créatif explicitement distinct (« tampon caoutchouc sur bois thème papillons ») après retrait des marques, couleurs, tailles, quantités et codes.</x:v>
      </x:c>
    </x:row>
    <x:row r="875">
      <x:c r="A875" s="8" t="n">
        <x:v>871</x:v>
      </x:c>
      <x:c r="B875" s="8" t="str">
        <x:v>Scrapbooking &amp; journaling</x:v>
      </x:c>
      <x:c r="C875" s="8" t="str">
        <x:v>Florilèges Design / Variations Créatives</x:v>
      </x:c>
      <x:c r="D875" s="8" t="str">
        <x:v>variationscreatives.fr</x:v>
      </x:c>
      <x:c r="E875" s="8" t="str">
        <x:v>Tampons bois</x:v>
      </x:c>
      <x:c r="F875" s="8" t="str">
        <x:v>Tampon bois PETITES ÉTIQUETTES VINTAGE</x:v>
      </x:c>
      <x:c r="G875" s="8" t="str">
        <x:v>https://www.variationscreatives.fr/tampons-bois/28647-petites-etiquettes-vintage-florileges-design-3760190401908.html</x:v>
      </x:c>
      <x:c r="H875" s="8" t="str">
        <x:v>tampon caoutchouc sur bois thème vintage</x:v>
      </x:c>
      <x:c r="I875" s="8" t="str">
        <x:v>tampon caoutchouc sur bois thème vintage</x:v>
      </x:c>
      <x:c r="J875" s="8" t="str">
        <x:v>wood mounted rubber stamp vintage for scrapbooking</x:v>
      </x:c>
      <x:c r="K875" s="8" t="str">
        <x:v>OBSERVE_CONCURRENT</x:v>
      </x:c>
      <x:c r="L875" s="8" t="str">
        <x:v>NON / NON RETENU</x:v>
      </x:c>
      <x:c r="M875" s="8" t="str">
        <x:v>Produit concurrent observé; fonction, technique ou thème créatif explicitement distinct (« tampon caoutchouc sur bois thème vintage ») après retrait des marques, couleurs, tailles, quantités et codes.</x:v>
      </x:c>
    </x:row>
    <x:row r="876">
      <x:c r="A876" s="8" t="n">
        <x:v>872</x:v>
      </x:c>
      <x:c r="B876" s="8" t="str">
        <x:v>Scrapbooking &amp; journaling</x:v>
      </x:c>
      <x:c r="C876" s="8" t="str">
        <x:v>Fée du Scrap</x:v>
      </x:c>
      <x:c r="D876" s="8" t="str">
        <x:v>feeduscrap.fr</x:v>
      </x:c>
      <x:c r="E876" s="8" t="str">
        <x:v>Tampons et estampage</x:v>
      </x:c>
      <x:c r="F876" s="8" t="str">
        <x:v>TAMPON BOIS VACANCES A LA MER</x:v>
      </x:c>
      <x:c r="G876" s="8" t="str">
        <x:v>https://www.feeduscrap.fr/tampon-bois-vacances-a-la-mer/</x:v>
      </x:c>
      <x:c r="H876" s="8" t="str">
        <x:v>tampon caoutchouc sur bois thème voyage</x:v>
      </x:c>
      <x:c r="I876" s="8" t="str">
        <x:v>tampon caoutchouc sur bois thème voyage</x:v>
      </x:c>
      <x:c r="J876" s="8" t="str">
        <x:v>wood mounted rubber stamp travel for scrapbooking</x:v>
      </x:c>
      <x:c r="K876" s="8" t="str">
        <x:v>OBSERVE_CONCURRENT</x:v>
      </x:c>
      <x:c r="L876" s="8" t="str">
        <x:v>NON / NON RETENU</x:v>
      </x:c>
      <x:c r="M876" s="8" t="str">
        <x:v>Produit concurrent observé; fonction, technique ou thème créatif explicitement distinct (« tampon caoutchouc sur bois thème voyage ») après retrait des marques, couleurs, tailles, quantités et codes.</x:v>
      </x:c>
    </x:row>
    <x:row r="877">
      <x:c r="A877" s="8" t="n">
        <x:v>873</x:v>
      </x:c>
      <x:c r="B877" s="8" t="str">
        <x:v>Scrapbooking &amp; journaling</x:v>
      </x:c>
      <x:c r="C877" s="8" t="str">
        <x:v>Florilèges Design / Variations Créatives</x:v>
      </x:c>
      <x:c r="D877" s="8" t="str">
        <x:v>variationscreatives.fr</x:v>
      </x:c>
      <x:c r="E877" s="8" t="str">
        <x:v>Encres memento</x:v>
      </x:c>
      <x:c r="F877" s="8" t="str">
        <x:v>Encre Memento Dye Ink TUXEDO BLACK</x:v>
      </x:c>
      <x:c r="G877" s="8" t="str">
        <x:v>https://www.variationscreatives.fr/encres-memento/86276-encre-memento-dye-ink-tuxedo-black.html</x:v>
      </x:c>
      <x:c r="H877" s="8" t="str">
        <x:v>tampon encreur à colorant</x:v>
      </x:c>
      <x:c r="I877" s="8" t="str">
        <x:v>tampon encreur à colorant</x:v>
      </x:c>
      <x:c r="J877" s="8" t="str">
        <x:v>quick dry dye ink pad for rubber stamps</x:v>
      </x:c>
      <x:c r="K877" s="8" t="str">
        <x:v>OBSERVE_CONCURRENT</x:v>
      </x:c>
      <x:c r="L877" s="8" t="str">
        <x:v>NON / NON RETENU</x:v>
      </x:c>
      <x:c r="M877" s="8" t="str">
        <x:v>Produit concurrent observé; fonction, matière ou usage distinct (« tampon encreur à colorant ») après retrait des marques, couleurs, tailles, quantités et codes.</x:v>
      </x:c>
    </x:row>
    <x:row r="878">
      <x:c r="A878" s="8" t="n">
        <x:v>874</x:v>
      </x:c>
      <x:c r="B878" s="8" t="str">
        <x:v>Scrapbooking &amp; journaling</x:v>
      </x:c>
      <x:c r="C878" s="8" t="str">
        <x:v>Fée du Scrap</x:v>
      </x:c>
      <x:c r="D878" s="8" t="str">
        <x:v>feeduscrap.fr</x:v>
      </x:c>
      <x:c r="E878" s="8" t="str">
        <x:v>Encres et applicateurs</x:v>
      </x:c>
      <x:c r="F878" s="8" t="str">
        <x:v>ENCRE RANGER ARCHIVAL INK BLACK</x:v>
      </x:c>
      <x:c r="G878" s="8" t="str">
        <x:v>https://www.feeduscrap.fr/raaip31468-encre-ranger-archival-ink-black/</x:v>
      </x:c>
      <x:c r="H878" s="8" t="str">
        <x:v>tampon encreur archival</x:v>
      </x:c>
      <x:c r="I878" s="8" t="str">
        <x:v>tampon encreur archival</x:v>
      </x:c>
      <x:c r="J878" s="8" t="str">
        <x:v>permanent archival ink pad for rubber stamps</x:v>
      </x:c>
      <x:c r="K878" s="8" t="str">
        <x:v>OBSERVE_CONCURRENT</x:v>
      </x:c>
      <x:c r="L878" s="8" t="str">
        <x:v>NON / NON RETENU</x:v>
      </x:c>
      <x:c r="M878" s="8" t="str">
        <x:v>Produit concurrent observé; fonction, matière ou usage distinct (« tampon encreur archival ») après retrait des marques, couleurs, tailles, quantités et codes.</x:v>
      </x:c>
    </x:row>
    <x:row r="879">
      <x:c r="A879" s="8" t="n">
        <x:v>875</x:v>
      </x:c>
      <x:c r="B879" s="8" t="str">
        <x:v>Scrapbooking &amp; journaling</x:v>
      </x:c>
      <x:c r="C879" s="8" t="str">
        <x:v>Florilèges Design / Variations Créatives</x:v>
      </x:c>
      <x:c r="D879" s="8" t="str">
        <x:v>variationscreatives.fr</x:v>
      </x:c>
      <x:c r="E879" s="8" t="str">
        <x:v>Encres distress</x:v>
      </x:c>
      <x:c r="F879" s="8" t="str">
        <x:v>Encre Mini Distress BRUSHED CORDUROY</x:v>
      </x:c>
      <x:c r="G879" s="8" t="str">
        <x:v>https://www.variationscreatives.fr/encres-distress/55647-encre-mini-distress-brushed-corduroy.html</x:v>
      </x:c>
      <x:c r="H879" s="8" t="str">
        <x:v>tampon encreur Distress</x:v>
      </x:c>
      <x:c r="I879" s="8" t="str">
        <x:v>tampon encreur Distress</x:v>
      </x:c>
      <x:c r="J879" s="8" t="str">
        <x:v>water based distress ink pad for scrapbooking</x:v>
      </x:c>
      <x:c r="K879" s="8" t="str">
        <x:v>OBSERVE_CONCURRENT</x:v>
      </x:c>
      <x:c r="L879" s="8" t="str">
        <x:v>NON / NON RETENU</x:v>
      </x:c>
      <x:c r="M879" s="8" t="str">
        <x:v>Produit concurrent observé; fonction, matière ou usage distinct (« tampon encreur Distress ») après retrait des marques, couleurs, tailles, quantités et codes.</x:v>
      </x:c>
    </x:row>
    <x:row r="880">
      <x:c r="A880" s="8" t="n">
        <x:v>876</x:v>
      </x:c>
      <x:c r="B880" s="8" t="str">
        <x:v>Scrapbooking &amp; journaling</x:v>
      </x:c>
      <x:c r="C880" s="8" t="str">
        <x:v>Florilèges Design / Variations Créatives</x:v>
      </x:c>
      <x:c r="D880" s="8" t="str">
        <x:v>variationscreatives.fr</x:v>
      </x:c>
      <x:c r="E880" s="8" t="str">
        <x:v>Encres distress oxide</x:v>
      </x:c>
      <x:c r="F880" s="8" t="str">
        <x:v>Encre Ranger Distress Oxide BROKEN CHINA</x:v>
      </x:c>
      <x:c r="G880" s="8" t="str">
        <x:v>https://www.variationscreatives.fr/encres-distress-oxide/66365-encre-ranger-distress-oxide-broken-china.html</x:v>
      </x:c>
      <x:c r="H880" s="8" t="str">
        <x:v>tampon encreur Distress Oxide</x:v>
      </x:c>
      <x:c r="I880" s="8" t="str">
        <x:v>tampon encreur Distress Oxide</x:v>
      </x:c>
      <x:c r="J880" s="8" t="str">
        <x:v>water reactive oxide ink pad for scrapbooking</x:v>
      </x:c>
      <x:c r="K880" s="8" t="str">
        <x:v>OBSERVE_CONCURRENT</x:v>
      </x:c>
      <x:c r="L880" s="8" t="str">
        <x:v>NON / NON RETENU</x:v>
      </x:c>
      <x:c r="M880" s="8" t="str">
        <x:v>Produit concurrent observé; fonction, matière ou usage distinct (« tampon encreur Distress Oxide ») après retrait des marques, couleurs, tailles, quantités et codes.</x:v>
      </x:c>
    </x:row>
    <x:row r="881">
      <x:c r="A881" s="8" t="n">
        <x:v>877</x:v>
      </x:c>
      <x:c r="B881" s="8" t="str">
        <x:v>Scrapbooking &amp; journaling</x:v>
      </x:c>
      <x:c r="C881" s="8" t="str">
        <x:v>Fée du Scrap</x:v>
      </x:c>
      <x:c r="D881" s="8" t="str">
        <x:v>feeduscrap.fr</x:v>
      </x:c>
      <x:c r="E881" s="8" t="str">
        <x:v>Encres et applicateurs</x:v>
      </x:c>
      <x:c r="F881" s="8" t="str">
        <x:v>Encre a pigments foundamentals Yeti - blanche</x:v>
      </x:c>
      <x:c r="G881" s="8" t="str">
        <x:v>https://www.feeduscrap.fr/lf1003-encre-a-pigments-foundamentals-yeti-blanc/</x:v>
      </x:c>
      <x:c r="H881" s="8" t="str">
        <x:v>tampon encreur pigment</x:v>
      </x:c>
      <x:c r="I881" s="8" t="str">
        <x:v>tampon encreur pigment</x:v>
      </x:c>
      <x:c r="J881" s="8" t="str">
        <x:v>slow dry pigment ink pad for embossing</x:v>
      </x:c>
      <x:c r="K881" s="8" t="str">
        <x:v>OBSERVE_CONCURRENT</x:v>
      </x:c>
      <x:c r="L881" s="8" t="str">
        <x:v>NON / NON RETENU</x:v>
      </x:c>
      <x:c r="M881" s="8" t="str">
        <x:v>Produit concurrent observé; fonction, matière ou usage distinct (« tampon encreur pigment ») après retrait des marques, couleurs, tailles, quantités et codes.</x:v>
      </x:c>
    </x:row>
    <x:row r="882">
      <x:c r="A882" s="8" t="n">
        <x:v>878</x:v>
      </x:c>
      <x:c r="B882" s="8" t="str">
        <x:v>Scrapbooking &amp; journaling</x:v>
      </x:c>
      <x:c r="C882" s="8" t="str">
        <x:v>Fée du Scrap</x:v>
      </x:c>
      <x:c r="D882" s="8" t="str">
        <x:v>feeduscrap.fr</x:v>
      </x:c>
      <x:c r="E882" s="8" t="str">
        <x:v>Encres et applicateurs</x:v>
      </x:c>
      <x:c r="F882" s="8" t="str">
        <x:v>ENCRE VERSAFINE MINI SPANISH MOSS</x:v>
      </x:c>
      <x:c r="G882" s="8" t="str">
        <x:v>https://www.feeduscrap.fr/encre-versafine-mini-spanish-moss-a11587.html</x:v>
      </x:c>
      <x:c r="H882" s="8" t="str">
        <x:v>tampon encreur pigment fin</x:v>
      </x:c>
      <x:c r="I882" s="8" t="str">
        <x:v>tampon encreur pigment fin</x:v>
      </x:c>
      <x:c r="J882" s="8" t="str">
        <x:v>fine detail pigment ink pad for stamps</x:v>
      </x:c>
      <x:c r="K882" s="8" t="str">
        <x:v>OBSERVE_CONCURRENT</x:v>
      </x:c>
      <x:c r="L882" s="8" t="str">
        <x:v>NON / NON RETENU</x:v>
      </x:c>
      <x:c r="M882" s="8" t="str">
        <x:v>Produit concurrent observé; fonction, matière ou usage distinct (« tampon encreur pigment fin ») après retrait des marques, couleurs, tailles, quantités et codes.</x:v>
      </x:c>
    </x:row>
    <x:row r="883">
      <x:c r="A883" s="8" t="n">
        <x:v>879</x:v>
      </x:c>
      <x:c r="B883" s="8" t="str">
        <x:v>Scrapbooking &amp; journaling</x:v>
      </x:c>
      <x:c r="C883" s="8" t="str">
        <x:v>Fée du Scrap</x:v>
      </x:c>
      <x:c r="D883" s="8" t="str">
        <x:v>feeduscrap.fr</x:v>
      </x:c>
      <x:c r="E883" s="8" t="str">
        <x:v>Tampons et estampage</x:v>
      </x:c>
      <x:c r="F883" s="8" t="str">
        <x:v>Tampon clear - Au Coeur des Bois - lencreetlimage</x:v>
      </x:c>
      <x:c r="G883" s="8" t="str">
        <x:v>https://www.feeduscrap.fr/tampon-clear-au-coeur-des-bois-lencreetlimage-a91505.html</x:v>
      </x:c>
      <x:c r="H883" s="8" t="str">
        <x:v>tampon transparent thème botanique</x:v>
      </x:c>
      <x:c r="I883" s="8" t="str">
        <x:v>tampon transparent thème botanique</x:v>
      </x:c>
      <x:c r="J883" s="8" t="str">
        <x:v>clear silicone stamp botanical for scrapbooking</x:v>
      </x:c>
      <x:c r="K883" s="8" t="str">
        <x:v>OBSERVE_CONCURRENT</x:v>
      </x:c>
      <x:c r="L883" s="8" t="str">
        <x:v>NON / NON RETENU</x:v>
      </x:c>
      <x:c r="M883" s="8" t="str">
        <x:v>Produit concurrent observé; fonction, technique ou thème créatif explicitement distinct (« tampon transparent thème botanique ») après retrait des marques, couleurs, tailles, quantités et codes.</x:v>
      </x:c>
    </x:row>
    <x:row r="884">
      <x:c r="A884" s="8" t="n">
        <x:v>880</x:v>
      </x:c>
      <x:c r="B884" s="8" t="str">
        <x:v>Scrapbooking &amp; journaling</x:v>
      </x:c>
      <x:c r="C884" s="8" t="str">
        <x:v>Fée du Scrap</x:v>
      </x:c>
      <x:c r="D884" s="8" t="str">
        <x:v>feeduscrap.fr</x:v>
      </x:c>
      <x:c r="E884" s="8" t="str">
        <x:v>Lettres et étiquettes</x:v>
      </x:c>
      <x:c r="F884" s="8" t="str">
        <x:v>TAMPONS TRANSPARENTS DL ALPHABET</x:v>
      </x:c>
      <x:c r="G884" s="8" t="str">
        <x:v>https://www.feeduscrap.fr/fdsttdl003-tampons-transparents-dl-alphabet/</x:v>
      </x:c>
      <x:c r="H884" s="8" t="str">
        <x:v>tampons alphabet</x:v>
      </x:c>
      <x:c r="I884" s="8" t="str">
        <x:v>tampons alphabet</x:v>
      </x:c>
      <x:c r="J884" s="8" t="str">
        <x:v>clear alphabet stamp set for scrapbooking</x:v>
      </x:c>
      <x:c r="K884" s="8" t="str">
        <x:v>OBSERVE_CONCURRENT</x:v>
      </x:c>
      <x:c r="L884" s="8" t="str">
        <x:v>NON / NON RETENU</x:v>
      </x:c>
      <x:c r="M884" s="8" t="str">
        <x:v>Produit concurrent observé; fonction, matière ou usage distinct (« tampons alphabet ») après retrait des marques, couleurs, tailles, quantités et codes.</x:v>
      </x:c>
    </x:row>
    <x:row r="885">
      <x:c r="A885" s="8" t="n">
        <x:v>881</x:v>
      </x:c>
      <x:c r="B885" s="8" t="str">
        <x:v>Scrapbooking &amp; journaling</x:v>
      </x:c>
      <x:c r="C885" s="8" t="str">
        <x:v>Fée du Scrap</x:v>
      </x:c>
      <x:c r="D885" s="8" t="str">
        <x:v>feeduscrap.fr</x:v>
      </x:c>
      <x:c r="E885" s="8" t="str">
        <x:v>Perforation et massicots</x:v>
      </x:c>
      <x:c r="F885" s="8" t="str">
        <x:v>Tapis de coupe A4 22 x 30 cm - Vert</x:v>
      </x:c>
      <x:c r="G885" s="8" t="str">
        <x:v>https://www.feeduscrap.fr/gogxp41421-tapis-de-coupe-a4-22-x-30-cm-verte/</x:v>
      </x:c>
      <x:c r="H885" s="8" t="str">
        <x:v>tapis de découpe auto-cicatrisant</x:v>
      </x:c>
      <x:c r="I885" s="8" t="str">
        <x:v>tapis de découpe auto-cicatrisant</x:v>
      </x:c>
      <x:c r="J885" s="8" t="str">
        <x:v>self healing cutting mat for paper crafts</x:v>
      </x:c>
      <x:c r="K885" s="8" t="str">
        <x:v>OBSERVE_CONCURRENT</x:v>
      </x:c>
      <x:c r="L885" s="8" t="str">
        <x:v>NON / NON RETENU</x:v>
      </x:c>
      <x:c r="M885" s="8" t="str">
        <x:v>Produit concurrent observé; fonction, matière ou usage distinct (« tapis de découpe auto-cicatrisant ») après retrait des marques, couleurs, tailles, quantités et codes.</x:v>
      </x:c>
    </x:row>
    <x:row r="886">
      <x:c r="A886" s="8" t="n">
        <x:v>882</x:v>
      </x:c>
      <x:c r="B886" s="8" t="str">
        <x:v>Scrapbooking &amp; journaling</x:v>
      </x:c>
      <x:c r="C886" s="8" t="str">
        <x:v>Florilèges Design / Variations Créatives</x:v>
      </x:c>
      <x:c r="D886" s="8" t="str">
        <x:v>variationscreatives.fr</x:v>
      </x:c>
      <x:c r="E886" s="8" t="str">
        <x:v>Machines de decoupe embossage</x:v>
      </x:c>
      <x:c r="F886" s="8" t="str">
        <x:v>Mini tapis silicone Vaessen Creative pour CUT EASY</x:v>
      </x:c>
      <x:c r="G886" s="8" t="str">
        <x:v>https://www.variationscreatives.fr/machines-de-decoupe-embossage/100650-mini-tapis-silicone-vaessen-creative-pour-cut-easy-8716052224371.html</x:v>
      </x:c>
      <x:c r="H886" s="8" t="str">
        <x:v>tapis silicone pour mixed media</x:v>
      </x:c>
      <x:c r="I886" s="8" t="str">
        <x:v>tapis silicone pour mixed media</x:v>
      </x:c>
      <x:c r="J886" s="8" t="str">
        <x:v>nonstick silicone craft mat for mixed media</x:v>
      </x:c>
      <x:c r="K886" s="8" t="str">
        <x:v>OBSERVE_CONCURRENT</x:v>
      </x:c>
      <x:c r="L886" s="8" t="str">
        <x:v>NON / NON RETENU</x:v>
      </x:c>
      <x:c r="M886" s="8" t="str">
        <x:v>Produit concurrent observé; fonction, matière ou usage distinct (« tapis silicone pour mixed media ») après retrait des marques, couleurs, tailles, quantités et codes.</x:v>
      </x:c>
    </x:row>
    <x:row r="887">
      <x:c r="A887" s="8" t="n">
        <x:v>883</x:v>
      </x:c>
      <x:c r="B887" s="8" t="str">
        <x:v>Scrapbooking &amp; journaling</x:v>
      </x:c>
      <x:c r="C887" s="8" t="str">
        <x:v>Florilèges Design / Variations Créatives</x:v>
      </x:c>
      <x:c r="D887" s="8" t="str">
        <x:v>variationscreatives.fr</x:v>
      </x:c>
      <x:c r="E887" s="8" t="str">
        <x:v>Toiles de reliure</x:v>
      </x:c>
      <x:c r="F887" s="8" t="str">
        <x:v>Toile de reliure 30 x 30 cm BLANC</x:v>
      </x:c>
      <x:c r="G887" s="8" t="str">
        <x:v>https://www.variationscreatives.fr/toiles-de-reliure/54561-toile-de-reliure-30-x-30-cm-blanc-5414135156399.html</x:v>
      </x:c>
      <x:c r="H887" s="8" t="str">
        <x:v>toile de reliure pour album</x:v>
      </x:c>
      <x:c r="I887" s="8" t="str">
        <x:v>toile de reliure pour album</x:v>
      </x:c>
      <x:c r="J887" s="8" t="str">
        <x:v>bookbinding cloth fabric for handmade albums</x:v>
      </x:c>
      <x:c r="K887" s="8" t="str">
        <x:v>OBSERVE_CONCURRENT</x:v>
      </x:c>
      <x:c r="L887" s="8" t="str">
        <x:v>NON / NON RETENU</x:v>
      </x:c>
      <x:c r="M887" s="8" t="str">
        <x:v>Produit concurrent observé; fonction, matière ou usage distinct (« toile de reliure pour album ») après retrait des marques, couleurs, tailles, quantités et codes.</x:v>
      </x:c>
    </x:row>
    <x:row r="888">
      <x:c r="A888" s="8" t="n">
        <x:v>884</x:v>
      </x:c>
      <x:c r="B888" s="8" t="str">
        <x:v>Scrapbooking &amp; journaling</x:v>
      </x:c>
      <x:c r="C888" s="8" t="str">
        <x:v>Scrapmalin</x:v>
      </x:c>
      <x:c r="D888" s="8" t="str">
        <x:v>scrapmalin.com</x:v>
      </x:c>
      <x:c r="E888" s="8" t="str">
        <x:v>Stickers, transferts et masking tape</x:v>
      </x:c>
      <x:c r="F888" s="8" t="str">
        <x:v>Feuilles transfert à chaud imprimable tissus foncés - 5 pcs</x:v>
      </x:c>
      <x:c r="G888" s="8" t="str">
        <x:v>https://www.scrapmalin.com/product/feuilles-transfert-a-chaud-imprimable-tissus-fonces-5-pcs</x:v>
      </x:c>
      <x:c r="H888" s="8" t="str">
        <x:v>transferts décoratifs thème botanique</x:v>
      </x:c>
      <x:c r="I888" s="8" t="str">
        <x:v>transferts décoratifs thème botanique</x:v>
      </x:c>
      <x:c r="J888" s="8" t="str">
        <x:v>decorative rub on transfers botanical for scrapbooking</x:v>
      </x:c>
      <x:c r="K888" s="8" t="str">
        <x:v>OBSERVE_CONCURRENT</x:v>
      </x:c>
      <x:c r="L888" s="8" t="str">
        <x:v>NON / NON RETENU</x:v>
      </x:c>
      <x:c r="M888" s="8" t="str">
        <x:v>Produit concurrent observé; fonction, technique ou thème créatif explicitement distinct (« transferts décoratifs thème botanique ») après retrait des marques, couleurs, tailles, quantités et codes.</x:v>
      </x:c>
    </x:row>
    <x:row r="889">
      <x:c r="A889" s="8" t="n">
        <x:v>885</x:v>
      </x:c>
      <x:c r="B889" s="8" t="str">
        <x:v>Scrapbooking &amp; journaling</x:v>
      </x:c>
      <x:c r="C889" s="8" t="str">
        <x:v>La Fourmi Créative</x:v>
      </x:c>
      <x:c r="D889" s="8" t="str">
        <x:v>lafourmicreative.fr</x:v>
      </x:c>
      <x:c r="E889" s="8" t="str">
        <x:v>Affaires</x:v>
      </x:c>
      <x:c r="F889" s="8" t="str">
        <x:v>Transfert déco 10x16 cm 'Rayher' Licorne et Lama</x:v>
      </x:c>
      <x:c r="G889" s="8" t="str">
        <x:v>https://www.lafourmicreative.fr/affaires/122160-transfert-deco-10x16-cm-rayher-licorne-et-lama-4006166344077.html</x:v>
      </x:c>
      <x:c r="H889" s="8" t="str">
        <x:v>transferts décoratifs thème licorne</x:v>
      </x:c>
      <x:c r="I889" s="8" t="str">
        <x:v>transferts décoratifs thème licorne</x:v>
      </x:c>
      <x:c r="J889" s="8" t="str">
        <x:v>decorative rub on transfers unicorn for scrapbooking</x:v>
      </x:c>
      <x:c r="K889" s="8" t="str">
        <x:v>OBSERVE_CONCURRENT</x:v>
      </x:c>
      <x:c r="L889" s="8" t="str">
        <x:v>NON / NON RETENU</x:v>
      </x:c>
      <x:c r="M889" s="8" t="str">
        <x:v>Produit concurrent observé; fonction, technique ou thème créatif explicitement distinct (« transferts décoratifs thème licorne ») après retrait des marques, couleurs, tailles, quantités et codes.</x:v>
      </x:c>
    </x:row>
    <x:row r="890">
      <x:c r="A890" s="8" t="n">
        <x:v>886</x:v>
      </x:c>
      <x:c r="B890" s="8" t="str">
        <x:v>Scrapbooking &amp; journaling</x:v>
      </x:c>
      <x:c r="C890" s="8" t="str">
        <x:v>Fée du Scrap</x:v>
      </x:c>
      <x:c r="D890" s="8" t="str">
        <x:v>feeduscrap.fr</x:v>
      </x:c>
      <x:c r="E890" s="8" t="str">
        <x:v>Rangement et petit outillage</x:v>
      </x:c>
      <x:c r="F890" s="8" t="str">
        <x:v>TROUSSE ROLL &amp; GO POUR 24 MARQUEURS GRAPH\'IT</x:v>
      </x:c>
      <x:c r="G890" s="8" t="str">
        <x:v>https://www.feeduscrap.fr/gi00053-trousse-roll-go-pour-24-marqueurs-g/</x:v>
      </x:c>
      <x:c r="H890" s="8" t="str">
        <x:v>trousse de rangement pour marqueurs</x:v>
      </x:c>
      <x:c r="I890" s="8" t="str">
        <x:v>trousse de rangement pour marqueurs</x:v>
      </x:c>
      <x:c r="J890" s="8" t="str">
        <x:v>roll up marker pen storage case</x:v>
      </x:c>
      <x:c r="K890" s="8" t="str">
        <x:v>OBSERVE_CONCURRENT</x:v>
      </x:c>
      <x:c r="L890" s="8" t="str">
        <x:v>NON / NON RETENU</x:v>
      </x:c>
      <x:c r="M890" s="8" t="str">
        <x:v>Produit concurrent observé; fonction, matière ou usage distinct (« trousse de rangement pour marqueurs ») après retrait des marques, couleurs, tailles, quantités et codes.</x:v>
      </x:c>
    </x:row>
    <x:row r="891">
      <x:c r="A891" s="8" t="n">
        <x:v>887</x:v>
      </x:c>
      <x:c r="B891" s="8" t="str">
        <x:v>Scrapbooking &amp; journaling</x:v>
      </x:c>
      <x:c r="C891" s="8" t="str">
        <x:v>Fée du Scrap</x:v>
      </x:c>
      <x:c r="D891" s="8" t="str">
        <x:v>feeduscrap.fr</x:v>
      </x:c>
      <x:c r="E891" s="8" t="str">
        <x:v>Albums et reliure</x:v>
      </x:c>
      <x:c r="F891" s="8" t="str">
        <x:v>2 VIS ALLONGE POUR ALBUM 10MM</x:v>
      </x:c>
      <x:c r="G891" s="8" t="str">
        <x:v>https://www.feeduscrap.fr/3-extensions-de-vis-pour-album-65mm-a192.html</x:v>
      </x:c>
      <x:c r="H891" s="8" t="str">
        <x:v>vis de reliure pour album</x:v>
      </x:c>
      <x:c r="I891" s="8" t="str">
        <x:v>vis de reliure pour album</x:v>
      </x:c>
      <x:c r="J891" s="8" t="str">
        <x:v>metal screw posts for scrapbook album binding</x:v>
      </x:c>
      <x:c r="K891" s="8" t="str">
        <x:v>OBSERVE_CONCURRENT</x:v>
      </x:c>
      <x:c r="L891" s="8" t="str">
        <x:v>NON / NON RETENU</x:v>
      </x:c>
      <x:c r="M891" s="8" t="str">
        <x:v>Produit concurrent observé; fonction, matière ou usage distinct (« vis de reliure pour album ») après retrait des marques, couleurs, tailles, quantités et codes.</x:v>
      </x:c>
    </x:row>
  </x:sheetData>
  <x:mergeCells>
    <x:mergeCell ref="A1:M1"/>
    <x:mergeCell ref="A2:M2"/>
  </x:mergeCells>
  <x:conditionalFormatting sqref="L5:L891">
    <x:cfRule type="expression" dxfId="5" priority="1">
      <x:formula>$L5="OUI"</x:formula>
    </x:cfRule>
  </x:conditionalFormatting>
  <x:pageMargins left="0.7" right="0.7" top="0.75" bottom="0.75" header="0.3" footer="0.3"/>
  <x:tableParts count="1">
    <x:tablePart xmlns:r="http://schemas.openxmlformats.org/officeDocument/2006/relationships" r:id="R69e1371d230141f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6" hidden="0" customWidth="1"/>
    <x:col min="2" max="2" width="38" hidden="0" customWidth="1"/>
    <x:col min="3" max="3" width="34" hidden="0" customWidth="1"/>
    <x:col min="4" max="4" width="18" hidden="0" customWidth="1"/>
    <x:col min="5" max="5" width="15" hidden="0" customWidth="1"/>
    <x:col min="6" max="6" width="21" hidden="0" customWidth="1"/>
    <x:col min="7" max="7" width="9" hidden="0" customWidth="1"/>
    <x:col min="8" max="8" width="14" hidden="0" customWidth="1"/>
    <x:col min="9" max="9" width="24" hidden="0" customWidth="1"/>
    <x:col min="10" max="10" width="36" hidden="0" customWidth="1"/>
  </x:cols>
  <x:sheetData>
    <x:row r="1" ht="32" customHeight="1">
      <x:c r="A1" s="3" t="str">
        <x:v>Banque de 100 mots-clés SEMrush France</x:v>
      </x:c>
      <x:c r="B1" s="3" t="str">
        <x:v>Banque de 100 mots-clés SEMrush France</x:v>
      </x:c>
      <x:c r="C1" s="3" t="str">
        <x:v>Banque de 100 mots-clés SEMrush France</x:v>
      </x:c>
      <x:c r="D1" s="3" t="str">
        <x:v>Banque de 100 mots-clés SEMrush France</x:v>
      </x:c>
      <x:c r="E1" s="3" t="str">
        <x:v>Banque de 100 mots-clés SEMrush France</x:v>
      </x:c>
      <x:c r="F1" s="3" t="str">
        <x:v>Banque de 100 mots-clés SEMrush France</x:v>
      </x:c>
      <x:c r="G1" s="3" t="str">
        <x:v>Banque de 100 mots-clés SEMrush France</x:v>
      </x:c>
      <x:c r="H1" s="3" t="str">
        <x:v>Banque de 100 mots-clés SEMrush France</x:v>
      </x:c>
      <x:c r="I1" s="3" t="str">
        <x:v>Banque de 100 mots-clés SEMrush France</x:v>
      </x:c>
      <x:c r="J1" s="3" t="str">
        <x:v>Banque de 100 mots-clés SEMrush France</x:v>
      </x:c>
    </x:row>
    <x:row r="2" ht="42" customHeight="1">
      <x:c r="A2" s="7" t="str">
        <x:v>Valeurs observées le 8 août 2026 et réutilisées sans re-mesure le même jour. Les volumes de produits réutilisés sur plusieurs PDP ne sont jamais additionnés pour recalculer le potentiel de la boutique.</x:v>
      </x:c>
      <x:c r="B2" s="7" t="str">
        <x:v>Valeurs observées le 8 août 2026 et réutilisées sans re-mesure le même jour. Les volumes de produits réutilisés sur plusieurs PDP ne sont jamais additionnés pour recalculer le potentiel de la boutique.</x:v>
      </x:c>
      <x:c r="C2" s="7" t="str">
        <x:v>Valeurs observées le 8 août 2026 et réutilisées sans re-mesure le même jour. Les volumes de produits réutilisés sur plusieurs PDP ne sont jamais additionnés pour recalculer le potentiel de la boutique.</x:v>
      </x:c>
      <x:c r="D2" s="7" t="str">
        <x:v>Valeurs observées le 8 août 2026 et réutilisées sans re-mesure le même jour. Les volumes de produits réutilisés sur plusieurs PDP ne sont jamais additionnés pour recalculer le potentiel de la boutique.</x:v>
      </x:c>
      <x:c r="E2" s="7" t="str">
        <x:v>Valeurs observées le 8 août 2026 et réutilisées sans re-mesure le même jour. Les volumes de produits réutilisés sur plusieurs PDP ne sont jamais additionnés pour recalculer le potentiel de la boutique.</x:v>
      </x:c>
      <x:c r="F2" s="7" t="str">
        <x:v>Valeurs observées le 8 août 2026 et réutilisées sans re-mesure le même jour. Les volumes de produits réutilisés sur plusieurs PDP ne sont jamais additionnés pour recalculer le potentiel de la boutique.</x:v>
      </x:c>
      <x:c r="G2" s="7" t="str">
        <x:v>Valeurs observées le 8 août 2026 et réutilisées sans re-mesure le même jour. Les volumes de produits réutilisés sur plusieurs PDP ne sont jamais additionnés pour recalculer le potentiel de la boutique.</x:v>
      </x:c>
      <x:c r="H2" s="7" t="str">
        <x:v>Valeurs observées le 8 août 2026 et réutilisées sans re-mesure le même jour. Les volumes de produits réutilisés sur plusieurs PDP ne sont jamais additionnés pour recalculer le potentiel de la boutique.</x:v>
      </x:c>
      <x:c r="I2" s="7" t="str">
        <x:v>Valeurs observées le 8 août 2026 et réutilisées sans re-mesure le même jour. Les volumes de produits réutilisés sur plusieurs PDP ne sont jamais additionnés pour recalculer le potentiel de la boutique.</x:v>
      </x:c>
      <x:c r="J2" s="7" t="str">
        <x:v>Valeurs observées le 8 août 2026 et réutilisées sans re-mesure le même jour. Les volumes de produits réutilisés sur plusieurs PDP ne sont jamais additionnés pour recalculer le potentiel de la boutique.</x:v>
      </x:c>
    </x:row>
    <x:row r="4">
      <x:c r="A4" s="8" t="str">
        <x:v>#</x:v>
      </x:c>
      <x:c r="B4" s="8" t="str">
        <x:v>Niche</x:v>
      </x:c>
      <x:c r="C4" s="8" t="str">
        <x:v>Mot-clé</x:v>
      </x:c>
      <x:c r="D4" s="8" t="str">
        <x:v>Volume mensuel FR</x:v>
      </x:c>
      <x:c r="E4" s="8" t="str">
        <x:v>Utilisable PDP</x:v>
      </x:c>
      <x:c r="F4" s="8" t="str">
        <x:v>Niveau collection</x:v>
      </x:c>
      <x:c r="G4" s="8" t="str">
        <x:v>Base</x:v>
      </x:c>
      <x:c r="H4" s="8" t="str">
        <x:v>Observé le</x:v>
      </x:c>
      <x:c r="I4" s="8" t="str">
        <x:v>Statut</x:v>
      </x:c>
      <x:c r="J4" s="8" t="str">
        <x:v>Run source</x:v>
      </x:c>
    </x:row>
    <x:row r="5">
      <x:c r="A5" s="8" t="n">
        <x:v>1</x:v>
      </x:c>
      <x:c r="B5" s="8" t="str">
        <x:v>Aquariophilie &amp; aquascaping</x:v>
      </x:c>
      <x:c r="C5" s="8" t="str">
        <x:v>pompe aquarium</x:v>
      </x:c>
      <x:c r="D5" s="9" t="n">
        <x:v>5400</x:v>
      </x:c>
      <x:c r="E5" s="8" t="str">
        <x:v>OUI</x:v>
      </x:c>
      <x:c r="F5" s="8" t="str">
        <x:v>CŒUR</x:v>
      </x:c>
      <x:c r="G5" s="8" t="str">
        <x:v>fr</x:v>
      </x:c>
      <x:c r="H5" s="8" t="str">
        <x:v>2026-08-08</x:v>
      </x:c>
      <x:c r="I5" s="8" t="str">
        <x:v>OBSERVE_SEMRUSH_FR</x:v>
      </x:c>
      <x:c r="J5" s="8" t="str">
        <x:v>2026-08-08-kraken-catalogue-v1</x:v>
      </x:c>
    </x:row>
    <x:row r="6">
      <x:c r="A6" s="8" t="n">
        <x:v>2</x:v>
      </x:c>
      <x:c r="B6" s="8" t="str">
        <x:v>Aquariophilie &amp; aquascaping</x:v>
      </x:c>
      <x:c r="C6" s="8" t="str">
        <x:v>filtre aquarium</x:v>
      </x:c>
      <x:c r="D6" s="9" t="n">
        <x:v>3600</x:v>
      </x:c>
      <x:c r="E6" s="8" t="str">
        <x:v>OUI</x:v>
      </x:c>
      <x:c r="F6" s="8" t="str">
        <x:v>CŒUR</x:v>
      </x:c>
      <x:c r="G6" s="8" t="str">
        <x:v>fr</x:v>
      </x:c>
      <x:c r="H6" s="8" t="str">
        <x:v>2026-08-08</x:v>
      </x:c>
      <x:c r="I6" s="8" t="str">
        <x:v>OBSERVE_SEMRUSH_FR</x:v>
      </x:c>
      <x:c r="J6" s="8" t="str">
        <x:v>2026-08-08-kraken-catalogue-v1</x:v>
      </x:c>
    </x:row>
    <x:row r="7">
      <x:c r="A7" s="8" t="n">
        <x:v>3</x:v>
      </x:c>
      <x:c r="B7" s="8" t="str">
        <x:v>Aquariophilie &amp; aquascaping</x:v>
      </x:c>
      <x:c r="C7" s="8" t="str">
        <x:v>aspirateur aquarium</x:v>
      </x:c>
      <x:c r="D7" s="9" t="n">
        <x:v>2400</x:v>
      </x:c>
      <x:c r="E7" s="8" t="str">
        <x:v>OUI</x:v>
      </x:c>
      <x:c r="F7" s="8" t="str">
        <x:v>CŒUR</x:v>
      </x:c>
      <x:c r="G7" s="8" t="str">
        <x:v>fr</x:v>
      </x:c>
      <x:c r="H7" s="8" t="str">
        <x:v>2026-08-08</x:v>
      </x:c>
      <x:c r="I7" s="8" t="str">
        <x:v>OBSERVE_SEMRUSH_FR</x:v>
      </x:c>
      <x:c r="J7" s="8" t="str">
        <x:v>2026-08-08-kraken-catalogue-v1</x:v>
      </x:c>
    </x:row>
    <x:row r="8">
      <x:c r="A8" s="8" t="n">
        <x:v>4</x:v>
      </x:c>
      <x:c r="B8" s="8" t="str">
        <x:v>Aquariophilie &amp; aquascaping</x:v>
      </x:c>
      <x:c r="C8" s="8" t="str">
        <x:v>chauffage aquarium</x:v>
      </x:c>
      <x:c r="D8" s="9" t="n">
        <x:v>1900</x:v>
      </x:c>
      <x:c r="E8" s="8" t="str">
        <x:v>OUI</x:v>
      </x:c>
      <x:c r="F8" s="8" t="str">
        <x:v>CŒUR</x:v>
      </x:c>
      <x:c r="G8" s="8" t="str">
        <x:v>fr</x:v>
      </x:c>
      <x:c r="H8" s="8" t="str">
        <x:v>2026-08-08</x:v>
      </x:c>
      <x:c r="I8" s="8" t="str">
        <x:v>OBSERVE_SEMRUSH_FR</x:v>
      </x:c>
      <x:c r="J8" s="8" t="str">
        <x:v>2026-08-08-kraken-catalogue-v1</x:v>
      </x:c>
    </x:row>
    <x:row r="9">
      <x:c r="A9" s="8" t="n">
        <x:v>5</x:v>
      </x:c>
      <x:c r="B9" s="8" t="str">
        <x:v>Aquariophilie &amp; aquascaping</x:v>
      </x:c>
      <x:c r="C9" s="8" t="str">
        <x:v>décoration aquarium</x:v>
      </x:c>
      <x:c r="D9" s="9" t="n">
        <x:v>1600</x:v>
      </x:c>
      <x:c r="E9" s="8" t="str">
        <x:v>OUI</x:v>
      </x:c>
      <x:c r="F9" s="8" t="str">
        <x:v>CŒUR</x:v>
      </x:c>
      <x:c r="G9" s="8" t="str">
        <x:v>fr</x:v>
      </x:c>
      <x:c r="H9" s="8" t="str">
        <x:v>2026-08-08</x:v>
      </x:c>
      <x:c r="I9" s="8" t="str">
        <x:v>OBSERVE_SEMRUSH_FR</x:v>
      </x:c>
      <x:c r="J9" s="8" t="str">
        <x:v>2026-08-08-kraken-catalogue-v1</x:v>
      </x:c>
    </x:row>
    <x:row r="10">
      <x:c r="A10" s="8" t="n">
        <x:v>6</x:v>
      </x:c>
      <x:c r="B10" s="8" t="str">
        <x:v>Aquariophilie &amp; aquascaping</x:v>
      </x:c>
      <x:c r="C10" s="8" t="str">
        <x:v>distributeur nourriture poisson</x:v>
      </x:c>
      <x:c r="D10" s="9" t="n">
        <x:v>1600</x:v>
      </x:c>
      <x:c r="E10" s="8" t="str">
        <x:v>OUI</x:v>
      </x:c>
      <x:c r="F10" s="8" t="str">
        <x:v>CŒUR</x:v>
      </x:c>
      <x:c r="G10" s="8" t="str">
        <x:v>fr</x:v>
      </x:c>
      <x:c r="H10" s="8" t="str">
        <x:v>2026-08-08</x:v>
      </x:c>
      <x:c r="I10" s="8" t="str">
        <x:v>OBSERVE_SEMRUSH_FR</x:v>
      </x:c>
      <x:c r="J10" s="8" t="str">
        <x:v>2026-08-08-kraken-catalogue-v1</x:v>
      </x:c>
    </x:row>
    <x:row r="11">
      <x:c r="A11" s="8" t="n">
        <x:v>7</x:v>
      </x:c>
      <x:c r="B11" s="8" t="str">
        <x:v>Aquariophilie &amp; aquascaping</x:v>
      </x:c>
      <x:c r="C11" s="8" t="str">
        <x:v>kit co2 aquarium</x:v>
      </x:c>
      <x:c r="D11" s="9" t="n">
        <x:v>880</x:v>
      </x:c>
      <x:c r="E11" s="8" t="str">
        <x:v>OUI</x:v>
      </x:c>
      <x:c r="F11" s="8" t="str">
        <x:v>SECONDAIRE</x:v>
      </x:c>
      <x:c r="G11" s="8" t="str">
        <x:v>fr</x:v>
      </x:c>
      <x:c r="H11" s="8" t="str">
        <x:v>2026-08-08</x:v>
      </x:c>
      <x:c r="I11" s="8" t="str">
        <x:v>OBSERVE_SEMRUSH_FR</x:v>
      </x:c>
      <x:c r="J11" s="8" t="str">
        <x:v>2026-08-08-kraken-catalogue-v1</x:v>
      </x:c>
    </x:row>
    <x:row r="12">
      <x:c r="A12" s="8" t="n">
        <x:v>8</x:v>
      </x:c>
      <x:c r="B12" s="8" t="str">
        <x:v>Aquariophilie &amp; aquascaping</x:v>
      </x:c>
      <x:c r="C12" s="8" t="str">
        <x:v>éclairage aquarium</x:v>
      </x:c>
      <x:c r="D12" s="9" t="n">
        <x:v>590</x:v>
      </x:c>
      <x:c r="E12" s="8" t="str">
        <x:v>OUI</x:v>
      </x:c>
      <x:c r="F12" s="8" t="str">
        <x:v>SECONDAIRE</x:v>
      </x:c>
      <x:c r="G12" s="8" t="str">
        <x:v>fr</x:v>
      </x:c>
      <x:c r="H12" s="8" t="str">
        <x:v>2026-08-08</x:v>
      </x:c>
      <x:c r="I12" s="8" t="str">
        <x:v>OBSERVE_SEMRUSH_FR</x:v>
      </x:c>
      <x:c r="J12" s="8" t="str">
        <x:v>2026-08-08-kraken-catalogue-v1</x:v>
      </x:c>
    </x:row>
    <x:row r="13">
      <x:c r="A13" s="8" t="n">
        <x:v>9</x:v>
      </x:c>
      <x:c r="B13" s="8" t="str">
        <x:v>Aquariophilie &amp; aquascaping</x:v>
      </x:c>
      <x:c r="C13" s="8" t="str">
        <x:v>thermomètre aquarium</x:v>
      </x:c>
      <x:c r="D13" s="9" t="n">
        <x:v>590</x:v>
      </x:c>
      <x:c r="E13" s="8" t="str">
        <x:v>OUI</x:v>
      </x:c>
      <x:c r="F13" s="8" t="str">
        <x:v>SECONDAIRE</x:v>
      </x:c>
      <x:c r="G13" s="8" t="str">
        <x:v>fr</x:v>
      </x:c>
      <x:c r="H13" s="8" t="str">
        <x:v>2026-08-08</x:v>
      </x:c>
      <x:c r="I13" s="8" t="str">
        <x:v>OBSERVE_SEMRUSH_FR</x:v>
      </x:c>
      <x:c r="J13" s="8" t="str">
        <x:v>2026-08-08-kraken-catalogue-v1</x:v>
      </x:c>
    </x:row>
    <x:row r="14">
      <x:c r="A14" s="8" t="n">
        <x:v>10</x:v>
      </x:c>
      <x:c r="B14" s="8" t="str">
        <x:v>Aquariophilie &amp; aquascaping</x:v>
      </x:c>
      <x:c r="C14" s="8" t="str">
        <x:v>diffuseur co2 aquarium</x:v>
      </x:c>
      <x:c r="D14" s="9" t="n">
        <x:v>480</x:v>
      </x:c>
      <x:c r="E14" s="8" t="str">
        <x:v>OUI</x:v>
      </x:c>
      <x:c r="F14" s="8" t="str">
        <x:v>REVUE 300–499</x:v>
      </x:c>
      <x:c r="G14" s="8" t="str">
        <x:v>fr</x:v>
      </x:c>
      <x:c r="H14" s="8" t="str">
        <x:v>2026-08-08</x:v>
      </x:c>
      <x:c r="I14" s="8" t="str">
        <x:v>OBSERVE_SEMRUSH_FR</x:v>
      </x:c>
      <x:c r="J14" s="8" t="str">
        <x:v>2026-08-08-kraken-catalogue-v1</x:v>
      </x:c>
    </x:row>
    <x:row r="15">
      <x:c r="A15" s="8" t="n">
        <x:v>11</x:v>
      </x:c>
      <x:c r="B15" s="8" t="str">
        <x:v>Aquariophilie &amp; aquascaping</x:v>
      </x:c>
      <x:c r="C15" s="8" t="str">
        <x:v>pompe à air aquarium</x:v>
      </x:c>
      <x:c r="D15" s="9" t="n">
        <x:v>480</x:v>
      </x:c>
      <x:c r="E15" s="8" t="str">
        <x:v>OUI</x:v>
      </x:c>
      <x:c r="F15" s="8" t="str">
        <x:v>REVUE 300–499</x:v>
      </x:c>
      <x:c r="G15" s="8" t="str">
        <x:v>fr</x:v>
      </x:c>
      <x:c r="H15" s="8" t="str">
        <x:v>2026-08-08</x:v>
      </x:c>
      <x:c r="I15" s="8" t="str">
        <x:v>OBSERVE_SEMRUSH_FR</x:v>
      </x:c>
      <x:c r="J15" s="8" t="str">
        <x:v>2026-08-08-kraken-catalogue-v1</x:v>
      </x:c>
    </x:row>
    <x:row r="16">
      <x:c r="A16" s="8" t="n">
        <x:v>12</x:v>
      </x:c>
      <x:c r="B16" s="8" t="str">
        <x:v>Aquariophilie &amp; aquascaping</x:v>
      </x:c>
      <x:c r="C16" s="8" t="str">
        <x:v>tuyau aquarium</x:v>
      </x:c>
      <x:c r="D16" s="9" t="n">
        <x:v>480</x:v>
      </x:c>
      <x:c r="E16" s="8" t="str">
        <x:v>OUI</x:v>
      </x:c>
      <x:c r="F16" s="8" t="str">
        <x:v>REVUE 300–499</x:v>
      </x:c>
      <x:c r="G16" s="8" t="str">
        <x:v>fr</x:v>
      </x:c>
      <x:c r="H16" s="8" t="str">
        <x:v>2026-08-08</x:v>
      </x:c>
      <x:c r="I16" s="8" t="str">
        <x:v>OBSERVE_SEMRUSH_FR</x:v>
      </x:c>
      <x:c r="J16" s="8" t="str">
        <x:v>2026-08-08-kraken-catalogue-v1</x:v>
      </x:c>
    </x:row>
    <x:row r="17">
      <x:c r="A17" s="8" t="n">
        <x:v>13</x:v>
      </x:c>
      <x:c r="B17" s="8" t="str">
        <x:v>Aquariophilie &amp; aquascaping</x:v>
      </x:c>
      <x:c r="C17" s="8" t="str">
        <x:v>test eau aquarium</x:v>
      </x:c>
      <x:c r="D17" s="9" t="n">
        <x:v>390</x:v>
      </x:c>
      <x:c r="E17" s="8" t="str">
        <x:v>OUI</x:v>
      </x:c>
      <x:c r="F17" s="8" t="str">
        <x:v>REVUE 300–499</x:v>
      </x:c>
      <x:c r="G17" s="8" t="str">
        <x:v>fr</x:v>
      </x:c>
      <x:c r="H17" s="8" t="str">
        <x:v>2026-08-08</x:v>
      </x:c>
      <x:c r="I17" s="8" t="str">
        <x:v>OBSERVE_SEMRUSH_FR</x:v>
      </x:c>
      <x:c r="J17" s="8" t="str">
        <x:v>2026-08-08-kraken-catalogue-v1</x:v>
      </x:c>
    </x:row>
    <x:row r="18">
      <x:c r="A18" s="8" t="n">
        <x:v>14</x:v>
      </x:c>
      <x:c r="B18" s="8" t="str">
        <x:v>Aquariophilie &amp; aquascaping</x:v>
      </x:c>
      <x:c r="C18" s="8" t="str">
        <x:v>osmolateur aquarium</x:v>
      </x:c>
      <x:c r="D18" s="9" t="n">
        <x:v>260</x:v>
      </x:c>
      <x:c r="E18" s="8" t="str">
        <x:v>OUI</x:v>
      </x:c>
      <x:c r="F18" s="8" t="str">
        <x:v>PDP / REPLI</x:v>
      </x:c>
      <x:c r="G18" s="8" t="str">
        <x:v>fr</x:v>
      </x:c>
      <x:c r="H18" s="8" t="str">
        <x:v>2026-08-08</x:v>
      </x:c>
      <x:c r="I18" s="8" t="str">
        <x:v>OBSERVE_SEMRUSH_FR</x:v>
      </x:c>
      <x:c r="J18" s="8" t="str">
        <x:v>2026-08-08-kraken-catalogue-v1</x:v>
      </x:c>
    </x:row>
    <x:row r="19">
      <x:c r="A19" s="8" t="n">
        <x:v>15</x:v>
      </x:c>
      <x:c r="B19" s="8" t="str">
        <x:v>Aquariophilie &amp; aquascaping</x:v>
      </x:c>
      <x:c r="C19" s="8" t="str">
        <x:v>skimmer aquarium</x:v>
      </x:c>
      <x:c r="D19" s="9" t="n">
        <x:v>260</x:v>
      </x:c>
      <x:c r="E19" s="8" t="str">
        <x:v>OUI</x:v>
      </x:c>
      <x:c r="F19" s="8" t="str">
        <x:v>PDP / REPLI</x:v>
      </x:c>
      <x:c r="G19" s="8" t="str">
        <x:v>fr</x:v>
      </x:c>
      <x:c r="H19" s="8" t="str">
        <x:v>2026-08-08</x:v>
      </x:c>
      <x:c r="I19" s="8" t="str">
        <x:v>OBSERVE_SEMRUSH_FR</x:v>
      </x:c>
      <x:c r="J19" s="8" t="str">
        <x:v>2026-08-08-kraken-catalogue-v1</x:v>
      </x:c>
    </x:row>
    <x:row r="20">
      <x:c r="A20" s="8" t="n">
        <x:v>16</x:v>
      </x:c>
      <x:c r="B20" s="8" t="str">
        <x:v>Aquariophilie &amp; aquascaping</x:v>
      </x:c>
      <x:c r="C20" s="8" t="str">
        <x:v>plante artificielle aquarium</x:v>
      </x:c>
      <x:c r="D20" s="9" t="n">
        <x:v>210</x:v>
      </x:c>
      <x:c r="E20" s="8" t="str">
        <x:v>OUI</x:v>
      </x:c>
      <x:c r="F20" s="8" t="str">
        <x:v>PDP / REPLI</x:v>
      </x:c>
      <x:c r="G20" s="8" t="str">
        <x:v>fr</x:v>
      </x:c>
      <x:c r="H20" s="8" t="str">
        <x:v>2026-08-08</x:v>
      </x:c>
      <x:c r="I20" s="8" t="str">
        <x:v>OBSERVE_SEMRUSH_FR</x:v>
      </x:c>
      <x:c r="J20" s="8" t="str">
        <x:v>2026-08-08-kraken-catalogue-v1</x:v>
      </x:c>
    </x:row>
    <x:row r="21">
      <x:c r="A21" s="8" t="n">
        <x:v>17</x:v>
      </x:c>
      <x:c r="B21" s="8" t="str">
        <x:v>Aquariophilie &amp; aquascaping</x:v>
      </x:c>
      <x:c r="C21" s="8" t="str">
        <x:v>nettoyeur vitre aquarium</x:v>
      </x:c>
      <x:c r="D21" s="9" t="n">
        <x:v>140</x:v>
      </x:c>
      <x:c r="E21" s="8" t="str">
        <x:v>OUI</x:v>
      </x:c>
      <x:c r="F21" s="8" t="str">
        <x:v>PDP / REPLI</x:v>
      </x:c>
      <x:c r="G21" s="8" t="str">
        <x:v>fr</x:v>
      </x:c>
      <x:c r="H21" s="8" t="str">
        <x:v>2026-08-08</x:v>
      </x:c>
      <x:c r="I21" s="8" t="str">
        <x:v>OBSERVE_SEMRUSH_FR</x:v>
      </x:c>
      <x:c r="J21" s="8" t="str">
        <x:v>2026-08-08-kraken-catalogue-v1</x:v>
      </x:c>
    </x:row>
    <x:row r="22">
      <x:c r="A22" s="8" t="n">
        <x:v>18</x:v>
      </x:c>
      <x:c r="B22" s="8" t="str">
        <x:v>Aquariophilie &amp; aquascaping</x:v>
      </x:c>
      <x:c r="C22" s="8" t="str">
        <x:v>pondoir aquarium</x:v>
      </x:c>
      <x:c r="D22" s="9" t="n">
        <x:v>140</x:v>
      </x:c>
      <x:c r="E22" s="8" t="str">
        <x:v>OUI</x:v>
      </x:c>
      <x:c r="F22" s="8" t="str">
        <x:v>PDP / REPLI</x:v>
      </x:c>
      <x:c r="G22" s="8" t="str">
        <x:v>fr</x:v>
      </x:c>
      <x:c r="H22" s="8" t="str">
        <x:v>2026-08-08</x:v>
      </x:c>
      <x:c r="I22" s="8" t="str">
        <x:v>OBSERVE_SEMRUSH_FR</x:v>
      </x:c>
      <x:c r="J22" s="8" t="str">
        <x:v>2026-08-08-kraken-catalogue-v1</x:v>
      </x:c>
    </x:row>
    <x:row r="23">
      <x:c r="A23" s="8" t="n">
        <x:v>19</x:v>
      </x:c>
      <x:c r="B23" s="8" t="str">
        <x:v>Aquariophilie &amp; aquascaping</x:v>
      </x:c>
      <x:c r="C23" s="8" t="str">
        <x:v>épuisette aquarium</x:v>
      </x:c>
      <x:c r="D23" s="9" t="n">
        <x:v>70</x:v>
      </x:c>
      <x:c r="E23" s="8" t="str">
        <x:v>OUI</x:v>
      </x:c>
      <x:c r="F23" s="8" t="str">
        <x:v>PDP / REPLI</x:v>
      </x:c>
      <x:c r="G23" s="8" t="str">
        <x:v>fr</x:v>
      </x:c>
      <x:c r="H23" s="8" t="str">
        <x:v>2026-08-08</x:v>
      </x:c>
      <x:c r="I23" s="8" t="str">
        <x:v>OBSERVE_SEMRUSH_FR</x:v>
      </x:c>
      <x:c r="J23" s="8" t="str">
        <x:v>2026-08-08-kraken-catalogue-v1</x:v>
      </x:c>
    </x:row>
    <x:row r="24">
      <x:c r="A24" s="8" t="n">
        <x:v>20</x:v>
      </x:c>
      <x:c r="B24" s="8" t="str">
        <x:v>Aquariophilie &amp; aquascaping</x:v>
      </x:c>
      <x:c r="C24" s="8" t="str">
        <x:v>filtre crevette aquarium</x:v>
      </x:c>
      <x:c r="D24" s="9" t="n">
        <x:v>20</x:v>
      </x:c>
      <x:c r="E24" s="8" t="str">
        <x:v>OUI</x:v>
      </x:c>
      <x:c r="F24" s="8" t="str">
        <x:v>PDP / REPLI</x:v>
      </x:c>
      <x:c r="G24" s="8" t="str">
        <x:v>fr</x:v>
      </x:c>
      <x:c r="H24" s="8" t="str">
        <x:v>2026-08-08</x:v>
      </x:c>
      <x:c r="I24" s="8" t="str">
        <x:v>OBSERVE_SEMRUSH_FR</x:v>
      </x:c>
      <x:c r="J24" s="8" t="str">
        <x:v>2026-08-08-kraken-catalogue-v1</x:v>
      </x:c>
    </x:row>
    <x:row r="25">
      <x:c r="A25" s="8" t="n">
        <x:v>21</x:v>
      </x:c>
      <x:c r="B25" s="8" t="str">
        <x:v>Balade, transport &amp; mobilité du chien</x:v>
      </x:c>
      <x:c r="C25" s="8" t="str">
        <x:v>harnais chien</x:v>
      </x:c>
      <x:c r="D25" s="9" t="n">
        <x:v>22200</x:v>
      </x:c>
      <x:c r="E25" s="8" t="str">
        <x:v>OUI</x:v>
      </x:c>
      <x:c r="F25" s="8" t="str">
        <x:v>CŒUR</x:v>
      </x:c>
      <x:c r="G25" s="8" t="str">
        <x:v>fr</x:v>
      </x:c>
      <x:c r="H25" s="8" t="str">
        <x:v>2026-08-08</x:v>
      </x:c>
      <x:c r="I25" s="8" t="str">
        <x:v>OBSERVE_SEMRUSH_FR</x:v>
      </x:c>
      <x:c r="J25" s="8" t="str">
        <x:v>2026-08-08-kraken-catalogue-v1</x:v>
      </x:c>
    </x:row>
    <x:row r="26">
      <x:c r="A26" s="8" t="n">
        <x:v>22</x:v>
      </x:c>
      <x:c r="B26" s="8" t="str">
        <x:v>Balade, transport &amp; mobilité du chien</x:v>
      </x:c>
      <x:c r="C26" s="8" t="str">
        <x:v>collier chien</x:v>
      </x:c>
      <x:c r="D26" s="9" t="n">
        <x:v>9900</x:v>
      </x:c>
      <x:c r="E26" s="8" t="str">
        <x:v>OUI</x:v>
      </x:c>
      <x:c r="F26" s="8" t="str">
        <x:v>CŒUR</x:v>
      </x:c>
      <x:c r="G26" s="8" t="str">
        <x:v>fr</x:v>
      </x:c>
      <x:c r="H26" s="8" t="str">
        <x:v>2026-08-08</x:v>
      </x:c>
      <x:c r="I26" s="8" t="str">
        <x:v>OBSERVE_SEMRUSH_FR</x:v>
      </x:c>
      <x:c r="J26" s="8" t="str">
        <x:v>2026-08-08-kraken-catalogue-v1</x:v>
      </x:c>
    </x:row>
    <x:row r="27">
      <x:c r="A27" s="8" t="n">
        <x:v>23</x:v>
      </x:c>
      <x:c r="B27" s="8" t="str">
        <x:v>Balade, transport &amp; mobilité du chien</x:v>
      </x:c>
      <x:c r="C27" s="8" t="str">
        <x:v>muselière chien</x:v>
      </x:c>
      <x:c r="D27" s="9" t="n">
        <x:v>6600</x:v>
      </x:c>
      <x:c r="E27" s="8" t="str">
        <x:v>OUI</x:v>
      </x:c>
      <x:c r="F27" s="8" t="str">
        <x:v>CŒUR</x:v>
      </x:c>
      <x:c r="G27" s="8" t="str">
        <x:v>fr</x:v>
      </x:c>
      <x:c r="H27" s="8" t="str">
        <x:v>2026-08-08</x:v>
      </x:c>
      <x:c r="I27" s="8" t="str">
        <x:v>OBSERVE_SEMRUSH_FR</x:v>
      </x:c>
      <x:c r="J27" s="8" t="str">
        <x:v>2026-08-08-kraken-catalogue-v1</x:v>
      </x:c>
    </x:row>
    <x:row r="28">
      <x:c r="A28" s="8" t="n">
        <x:v>24</x:v>
      </x:c>
      <x:c r="B28" s="8" t="str">
        <x:v>Balade, transport &amp; mobilité du chien</x:v>
      </x:c>
      <x:c r="C28" s="8" t="str">
        <x:v>laisse chien</x:v>
      </x:c>
      <x:c r="D28" s="9" t="n">
        <x:v>5400</x:v>
      </x:c>
      <x:c r="E28" s="8" t="str">
        <x:v>OUI</x:v>
      </x:c>
      <x:c r="F28" s="8" t="str">
        <x:v>CŒUR</x:v>
      </x:c>
      <x:c r="G28" s="8" t="str">
        <x:v>fr</x:v>
      </x:c>
      <x:c r="H28" s="8" t="str">
        <x:v>2026-08-08</x:v>
      </x:c>
      <x:c r="I28" s="8" t="str">
        <x:v>OBSERVE_SEMRUSH_FR</x:v>
      </x:c>
      <x:c r="J28" s="8" t="str">
        <x:v>2026-08-08-kraken-catalogue-v1</x:v>
      </x:c>
    </x:row>
    <x:row r="29">
      <x:c r="A29" s="8" t="n">
        <x:v>25</x:v>
      </x:c>
      <x:c r="B29" s="8" t="str">
        <x:v>Balade, transport &amp; mobilité du chien</x:v>
      </x:c>
      <x:c r="C29" s="8" t="str">
        <x:v>longe chien</x:v>
      </x:c>
      <x:c r="D29" s="9" t="n">
        <x:v>4400</x:v>
      </x:c>
      <x:c r="E29" s="8" t="str">
        <x:v>OUI</x:v>
      </x:c>
      <x:c r="F29" s="8" t="str">
        <x:v>CŒUR</x:v>
      </x:c>
      <x:c r="G29" s="8" t="str">
        <x:v>fr</x:v>
      </x:c>
      <x:c r="H29" s="8" t="str">
        <x:v>2026-08-08</x:v>
      </x:c>
      <x:c r="I29" s="8" t="str">
        <x:v>OBSERVE_SEMRUSH_FR</x:v>
      </x:c>
      <x:c r="J29" s="8" t="str">
        <x:v>2026-08-08-kraken-catalogue-v1</x:v>
      </x:c>
    </x:row>
    <x:row r="30">
      <x:c r="A30" s="8" t="n">
        <x:v>26</x:v>
      </x:c>
      <x:c r="B30" s="8" t="str">
        <x:v>Balade, transport &amp; mobilité du chien</x:v>
      </x:c>
      <x:c r="C30" s="8" t="str">
        <x:v>manteau chien</x:v>
      </x:c>
      <x:c r="D30" s="9" t="n">
        <x:v>4400</x:v>
      </x:c>
      <x:c r="E30" s="8" t="str">
        <x:v>OUI</x:v>
      </x:c>
      <x:c r="F30" s="8" t="str">
        <x:v>CŒUR</x:v>
      </x:c>
      <x:c r="G30" s="8" t="str">
        <x:v>fr</x:v>
      </x:c>
      <x:c r="H30" s="8" t="str">
        <x:v>2026-08-08</x:v>
      </x:c>
      <x:c r="I30" s="8" t="str">
        <x:v>OBSERVE_SEMRUSH_FR</x:v>
      </x:c>
      <x:c r="J30" s="8" t="str">
        <x:v>2026-08-08-kraken-catalogue-v1</x:v>
      </x:c>
    </x:row>
    <x:row r="31">
      <x:c r="A31" s="8" t="n">
        <x:v>27</x:v>
      </x:c>
      <x:c r="B31" s="8" t="str">
        <x:v>Balade, transport &amp; mobilité du chien</x:v>
      </x:c>
      <x:c r="C31" s="8" t="str">
        <x:v>poussette chien</x:v>
      </x:c>
      <x:c r="D31" s="9" t="n">
        <x:v>4400</x:v>
      </x:c>
      <x:c r="E31" s="8" t="str">
        <x:v>OUI</x:v>
      </x:c>
      <x:c r="F31" s="8" t="str">
        <x:v>CŒUR</x:v>
      </x:c>
      <x:c r="G31" s="8" t="str">
        <x:v>fr</x:v>
      </x:c>
      <x:c r="H31" s="8" t="str">
        <x:v>2026-08-08</x:v>
      </x:c>
      <x:c r="I31" s="8" t="str">
        <x:v>OBSERVE_SEMRUSH_FR</x:v>
      </x:c>
      <x:c r="J31" s="8" t="str">
        <x:v>2026-08-08-kraken-catalogue-v1</x:v>
      </x:c>
    </x:row>
    <x:row r="32">
      <x:c r="A32" s="8" t="n">
        <x:v>28</x:v>
      </x:c>
      <x:c r="B32" s="8" t="str">
        <x:v>Balade, transport &amp; mobilité du chien</x:v>
      </x:c>
      <x:c r="C32" s="8" t="str">
        <x:v>gourde chien</x:v>
      </x:c>
      <x:c r="D32" s="9" t="n">
        <x:v>2400</x:v>
      </x:c>
      <x:c r="E32" s="8" t="str">
        <x:v>OUI</x:v>
      </x:c>
      <x:c r="F32" s="8" t="str">
        <x:v>CŒUR</x:v>
      </x:c>
      <x:c r="G32" s="8" t="str">
        <x:v>fr</x:v>
      </x:c>
      <x:c r="H32" s="8" t="str">
        <x:v>2026-08-08</x:v>
      </x:c>
      <x:c r="I32" s="8" t="str">
        <x:v>OBSERVE_SEMRUSH_FR</x:v>
      </x:c>
      <x:c r="J32" s="8" t="str">
        <x:v>2026-08-08-kraken-catalogue-v1</x:v>
      </x:c>
    </x:row>
    <x:row r="33">
      <x:c r="A33" s="8" t="n">
        <x:v>29</x:v>
      </x:c>
      <x:c r="B33" s="8" t="str">
        <x:v>Balade, transport &amp; mobilité du chien</x:v>
      </x:c>
      <x:c r="C33" s="8" t="str">
        <x:v>rampe chien</x:v>
      </x:c>
      <x:c r="D33" s="9" t="n">
        <x:v>2400</x:v>
      </x:c>
      <x:c r="E33" s="8" t="str">
        <x:v>OUI</x:v>
      </x:c>
      <x:c r="F33" s="8" t="str">
        <x:v>CŒUR</x:v>
      </x:c>
      <x:c r="G33" s="8" t="str">
        <x:v>fr</x:v>
      </x:c>
      <x:c r="H33" s="8" t="str">
        <x:v>2026-08-08</x:v>
      </x:c>
      <x:c r="I33" s="8" t="str">
        <x:v>OBSERVE_SEMRUSH_FR</x:v>
      </x:c>
      <x:c r="J33" s="8" t="str">
        <x:v>2026-08-08-kraken-catalogue-v1</x:v>
      </x:c>
    </x:row>
    <x:row r="34">
      <x:c r="A34" s="8" t="n">
        <x:v>30</x:v>
      </x:c>
      <x:c r="B34" s="8" t="str">
        <x:v>Balade, transport &amp; mobilité du chien</x:v>
      </x:c>
      <x:c r="C34" s="8" t="str">
        <x:v>sac transport chien</x:v>
      </x:c>
      <x:c r="D34" s="9" t="n">
        <x:v>2400</x:v>
      </x:c>
      <x:c r="E34" s="8" t="str">
        <x:v>OUI</x:v>
      </x:c>
      <x:c r="F34" s="8" t="str">
        <x:v>CŒUR</x:v>
      </x:c>
      <x:c r="G34" s="8" t="str">
        <x:v>fr</x:v>
      </x:c>
      <x:c r="H34" s="8" t="str">
        <x:v>2026-08-08</x:v>
      </x:c>
      <x:c r="I34" s="8" t="str">
        <x:v>OBSERVE_SEMRUSH_FR</x:v>
      </x:c>
      <x:c r="J34" s="8" t="str">
        <x:v>2026-08-08-kraken-catalogue-v1</x:v>
      </x:c>
    </x:row>
    <x:row r="35">
      <x:c r="A35" s="8" t="n">
        <x:v>31</x:v>
      </x:c>
      <x:c r="B35" s="8" t="str">
        <x:v>Balade, transport &amp; mobilité du chien</x:v>
      </x:c>
      <x:c r="C35" s="8" t="str">
        <x:v>gilet sauvetage chien</x:v>
      </x:c>
      <x:c r="D35" s="9" t="n">
        <x:v>1900</x:v>
      </x:c>
      <x:c r="E35" s="8" t="str">
        <x:v>OUI</x:v>
      </x:c>
      <x:c r="F35" s="8" t="str">
        <x:v>CŒUR</x:v>
      </x:c>
      <x:c r="G35" s="8" t="str">
        <x:v>fr</x:v>
      </x:c>
      <x:c r="H35" s="8" t="str">
        <x:v>2026-08-08</x:v>
      </x:c>
      <x:c r="I35" s="8" t="str">
        <x:v>OBSERVE_SEMRUSH_FR</x:v>
      </x:c>
      <x:c r="J35" s="8" t="str">
        <x:v>2026-08-08-kraken-catalogue-v1</x:v>
      </x:c>
    </x:row>
    <x:row r="36">
      <x:c r="A36" s="8" t="n">
        <x:v>32</x:v>
      </x:c>
      <x:c r="B36" s="8" t="str">
        <x:v>Balade, transport &amp; mobilité du chien</x:v>
      </x:c>
      <x:c r="C36" s="8" t="str">
        <x:v>imperméable chien</x:v>
      </x:c>
      <x:c r="D36" s="9" t="n">
        <x:v>1900</x:v>
      </x:c>
      <x:c r="E36" s="8" t="str">
        <x:v>OUI</x:v>
      </x:c>
      <x:c r="F36" s="8" t="str">
        <x:v>CŒUR</x:v>
      </x:c>
      <x:c r="G36" s="8" t="str">
        <x:v>fr</x:v>
      </x:c>
      <x:c r="H36" s="8" t="str">
        <x:v>2026-08-08</x:v>
      </x:c>
      <x:c r="I36" s="8" t="str">
        <x:v>OBSERVE_SEMRUSH_FR</x:v>
      </x:c>
      <x:c r="J36" s="8" t="str">
        <x:v>2026-08-08-kraken-catalogue-v1</x:v>
      </x:c>
    </x:row>
    <x:row r="37">
      <x:c r="A37" s="8" t="n">
        <x:v>33</x:v>
      </x:c>
      <x:c r="B37" s="8" t="str">
        <x:v>Balade, transport &amp; mobilité du chien</x:v>
      </x:c>
      <x:c r="C37" s="8" t="str">
        <x:v>médaille chien</x:v>
      </x:c>
      <x:c r="D37" s="9" t="n">
        <x:v>1900</x:v>
      </x:c>
      <x:c r="E37" s="8" t="str">
        <x:v>OUI</x:v>
      </x:c>
      <x:c r="F37" s="8" t="str">
        <x:v>CŒUR</x:v>
      </x:c>
      <x:c r="G37" s="8" t="str">
        <x:v>fr</x:v>
      </x:c>
      <x:c r="H37" s="8" t="str">
        <x:v>2026-08-08</x:v>
      </x:c>
      <x:c r="I37" s="8" t="str">
        <x:v>OBSERVE_SEMRUSH_FR</x:v>
      </x:c>
      <x:c r="J37" s="8" t="str">
        <x:v>2026-08-08-kraken-catalogue-v1</x:v>
      </x:c>
    </x:row>
    <x:row r="38">
      <x:c r="A38" s="8" t="n">
        <x:v>34</x:v>
      </x:c>
      <x:c r="B38" s="8" t="str">
        <x:v>Balade, transport &amp; mobilité du chien</x:v>
      </x:c>
      <x:c r="C38" s="8" t="str">
        <x:v>housse voiture chien</x:v>
      </x:c>
      <x:c r="D38" s="9" t="n">
        <x:v>720</x:v>
      </x:c>
      <x:c r="E38" s="8" t="str">
        <x:v>OUI</x:v>
      </x:c>
      <x:c r="F38" s="8" t="str">
        <x:v>SECONDAIRE</x:v>
      </x:c>
      <x:c r="G38" s="8" t="str">
        <x:v>fr</x:v>
      </x:c>
      <x:c r="H38" s="8" t="str">
        <x:v>2026-08-08</x:v>
      </x:c>
      <x:c r="I38" s="8" t="str">
        <x:v>OBSERVE_SEMRUSH_FR</x:v>
      </x:c>
      <x:c r="J38" s="8" t="str">
        <x:v>2026-08-08-kraken-catalogue-v1</x:v>
      </x:c>
    </x:row>
    <x:row r="39">
      <x:c r="A39" s="8" t="n">
        <x:v>35</x:v>
      </x:c>
      <x:c r="B39" s="8" t="str">
        <x:v>Balade, transport &amp; mobilité du chien</x:v>
      </x:c>
      <x:c r="C39" s="8" t="str">
        <x:v>chaussures chien</x:v>
      </x:c>
      <x:c r="D39" s="9" t="n">
        <x:v>590</x:v>
      </x:c>
      <x:c r="E39" s="8" t="str">
        <x:v>OUI</x:v>
      </x:c>
      <x:c r="F39" s="8" t="str">
        <x:v>SECONDAIRE</x:v>
      </x:c>
      <x:c r="G39" s="8" t="str">
        <x:v>fr</x:v>
      </x:c>
      <x:c r="H39" s="8" t="str">
        <x:v>2026-08-08</x:v>
      </x:c>
      <x:c r="I39" s="8" t="str">
        <x:v>OBSERVE_SEMRUSH_FR</x:v>
      </x:c>
      <x:c r="J39" s="8" t="str">
        <x:v>2026-08-08-kraken-catalogue-v1</x:v>
      </x:c>
    </x:row>
    <x:row r="40">
      <x:c r="A40" s="8" t="n">
        <x:v>36</x:v>
      </x:c>
      <x:c r="B40" s="8" t="str">
        <x:v>Balade, transport &amp; mobilité du chien</x:v>
      </x:c>
      <x:c r="C40" s="8" t="str">
        <x:v>laisse enrouleur chien</x:v>
      </x:c>
      <x:c r="D40" s="9" t="n">
        <x:v>590</x:v>
      </x:c>
      <x:c r="E40" s="8" t="str">
        <x:v>OUI</x:v>
      </x:c>
      <x:c r="F40" s="8" t="str">
        <x:v>SECONDAIRE</x:v>
      </x:c>
      <x:c r="G40" s="8" t="str">
        <x:v>fr</x:v>
      </x:c>
      <x:c r="H40" s="8" t="str">
        <x:v>2026-08-08</x:v>
      </x:c>
      <x:c r="I40" s="8" t="str">
        <x:v>OBSERVE_SEMRUSH_FR</x:v>
      </x:c>
      <x:c r="J40" s="8" t="str">
        <x:v>2026-08-08-kraken-catalogue-v1</x:v>
      </x:c>
    </x:row>
    <x:row r="41">
      <x:c r="A41" s="8" t="n">
        <x:v>37</x:v>
      </x:c>
      <x:c r="B41" s="8" t="str">
        <x:v>Balade, transport &amp; mobilité du chien</x:v>
      </x:c>
      <x:c r="C41" s="8" t="str">
        <x:v>gamelle pliable chien</x:v>
      </x:c>
      <x:c r="D41" s="9" t="n">
        <x:v>390</x:v>
      </x:c>
      <x:c r="E41" s="8" t="str">
        <x:v>OUI</x:v>
      </x:c>
      <x:c r="F41" s="8" t="str">
        <x:v>REVUE 300–499</x:v>
      </x:c>
      <x:c r="G41" s="8" t="str">
        <x:v>fr</x:v>
      </x:c>
      <x:c r="H41" s="8" t="str">
        <x:v>2026-08-08</x:v>
      </x:c>
      <x:c r="I41" s="8" t="str">
        <x:v>OBSERVE_SEMRUSH_FR</x:v>
      </x:c>
      <x:c r="J41" s="8" t="str">
        <x:v>2026-08-08-kraken-catalogue-v1</x:v>
      </x:c>
    </x:row>
    <x:row r="42">
      <x:c r="A42" s="8" t="n">
        <x:v>38</x:v>
      </x:c>
      <x:c r="B42" s="8" t="str">
        <x:v>Balade, transport &amp; mobilité du chien</x:v>
      </x:c>
      <x:c r="C42" s="8" t="str">
        <x:v>pochette friandise chien</x:v>
      </x:c>
      <x:c r="D42" s="9" t="n">
        <x:v>260</x:v>
      </x:c>
      <x:c r="E42" s="8" t="str">
        <x:v>OUI</x:v>
      </x:c>
      <x:c r="F42" s="8" t="str">
        <x:v>PDP / REPLI</x:v>
      </x:c>
      <x:c r="G42" s="8" t="str">
        <x:v>fr</x:v>
      </x:c>
      <x:c r="H42" s="8" t="str">
        <x:v>2026-08-08</x:v>
      </x:c>
      <x:c r="I42" s="8" t="str">
        <x:v>OBSERVE_SEMRUSH_FR</x:v>
      </x:c>
      <x:c r="J42" s="8" t="str">
        <x:v>2026-08-08-kraken-catalogue-v1</x:v>
      </x:c>
    </x:row>
    <x:row r="43">
      <x:c r="A43" s="8" t="n">
        <x:v>39</x:v>
      </x:c>
      <x:c r="B43" s="8" t="str">
        <x:v>Balade, transport &amp; mobilité du chien</x:v>
      </x:c>
      <x:c r="C43" s="8" t="str">
        <x:v>panier vélo chien</x:v>
      </x:c>
      <x:c r="D43" s="9" t="n">
        <x:v>210</x:v>
      </x:c>
      <x:c r="E43" s="8" t="str">
        <x:v>OUI</x:v>
      </x:c>
      <x:c r="F43" s="8" t="str">
        <x:v>PDP / REPLI</x:v>
      </x:c>
      <x:c r="G43" s="8" t="str">
        <x:v>fr</x:v>
      </x:c>
      <x:c r="H43" s="8" t="str">
        <x:v>2026-08-08</x:v>
      </x:c>
      <x:c r="I43" s="8" t="str">
        <x:v>OBSERVE_SEMRUSH_FR</x:v>
      </x:c>
      <x:c r="J43" s="8" t="str">
        <x:v>2026-08-08-kraken-catalogue-v1</x:v>
      </x:c>
    </x:row>
    <x:row r="44">
      <x:c r="A44" s="8" t="n">
        <x:v>40</x:v>
      </x:c>
      <x:c r="B44" s="8" t="str">
        <x:v>Balade, transport &amp; mobilité du chien</x:v>
      </x:c>
      <x:c r="C44" s="8" t="str">
        <x:v>ceinture voiture chien</x:v>
      </x:c>
      <x:c r="D44" s="9" t="n">
        <x:v>170</x:v>
      </x:c>
      <x:c r="E44" s="8" t="str">
        <x:v>OUI</x:v>
      </x:c>
      <x:c r="F44" s="8" t="str">
        <x:v>PDP / REPLI</x:v>
      </x:c>
      <x:c r="G44" s="8" t="str">
        <x:v>fr</x:v>
      </x:c>
      <x:c r="H44" s="8" t="str">
        <x:v>2026-08-08</x:v>
      </x:c>
      <x:c r="I44" s="8" t="str">
        <x:v>OBSERVE_SEMRUSH_FR</x:v>
      </x:c>
      <x:c r="J44" s="8" t="str">
        <x:v>2026-08-08-kraken-catalogue-v1</x:v>
      </x:c>
    </x:row>
    <x:row r="45">
      <x:c r="A45" s="8" t="n">
        <x:v>41</x:v>
      </x:c>
      <x:c r="B45" s="8" t="str">
        <x:v>Mercerie créative &amp; arts du fil</x:v>
      </x:c>
      <x:c r="C45" s="8" t="str">
        <x:v>fermeture éclair</x:v>
      </x:c>
      <x:c r="D45" s="9" t="n">
        <x:v>4400</x:v>
      </x:c>
      <x:c r="E45" s="8" t="str">
        <x:v>OUI</x:v>
      </x:c>
      <x:c r="F45" s="8" t="str">
        <x:v>CŒUR</x:v>
      </x:c>
      <x:c r="G45" s="8" t="str">
        <x:v>fr</x:v>
      </x:c>
      <x:c r="H45" s="8" t="str">
        <x:v>2026-08-08</x:v>
      </x:c>
      <x:c r="I45" s="8" t="str">
        <x:v>OBSERVE_SEMRUSH_FR</x:v>
      </x:c>
      <x:c r="J45" s="8" t="str">
        <x:v>2026-08-08-kraken-catalogue-v1</x:v>
      </x:c>
    </x:row>
    <x:row r="46">
      <x:c r="A46" s="8" t="n">
        <x:v>42</x:v>
      </x:c>
      <x:c r="B46" s="8" t="str">
        <x:v>Mercerie créative &amp; arts du fil</x:v>
      </x:c>
      <x:c r="C46" s="8" t="str">
        <x:v>bouton pression</x:v>
      </x:c>
      <x:c r="D46" s="9" t="n">
        <x:v>3600</x:v>
      </x:c>
      <x:c r="E46" s="8" t="str">
        <x:v>OUI</x:v>
      </x:c>
      <x:c r="F46" s="8" t="str">
        <x:v>CŒUR</x:v>
      </x:c>
      <x:c r="G46" s="8" t="str">
        <x:v>fr</x:v>
      </x:c>
      <x:c r="H46" s="8" t="str">
        <x:v>2026-08-08</x:v>
      </x:c>
      <x:c r="I46" s="8" t="str">
        <x:v>OBSERVE_SEMRUSH_FR</x:v>
      </x:c>
      <x:c r="J46" s="8" t="str">
        <x:v>2026-08-08-kraken-catalogue-v1</x:v>
      </x:c>
    </x:row>
    <x:row r="47">
      <x:c r="A47" s="8" t="n">
        <x:v>43</x:v>
      </x:c>
      <x:c r="B47" s="8" t="str">
        <x:v>Mercerie créative &amp; arts du fil</x:v>
      </x:c>
      <x:c r="C47" s="8" t="str">
        <x:v>biais couture</x:v>
      </x:c>
      <x:c r="D47" s="9" t="n">
        <x:v>2400</x:v>
      </x:c>
      <x:c r="E47" s="8" t="str">
        <x:v>OUI</x:v>
      </x:c>
      <x:c r="F47" s="8" t="str">
        <x:v>CŒUR</x:v>
      </x:c>
      <x:c r="G47" s="8" t="str">
        <x:v>fr</x:v>
      </x:c>
      <x:c r="H47" s="8" t="str">
        <x:v>2026-08-08</x:v>
      </x:c>
      <x:c r="I47" s="8" t="str">
        <x:v>OBSERVE_SEMRUSH_FR</x:v>
      </x:c>
      <x:c r="J47" s="8" t="str">
        <x:v>2026-08-08-kraken-catalogue-v1</x:v>
      </x:c>
    </x:row>
    <x:row r="48">
      <x:c r="A48" s="8" t="n">
        <x:v>44</x:v>
      </x:c>
      <x:c r="B48" s="8" t="str">
        <x:v>Mercerie créative &amp; arts du fil</x:v>
      </x:c>
      <x:c r="C48" s="8" t="str">
        <x:v>ciseaux couture</x:v>
      </x:c>
      <x:c r="D48" s="9" t="n">
        <x:v>2400</x:v>
      </x:c>
      <x:c r="E48" s="8" t="str">
        <x:v>OUI</x:v>
      </x:c>
      <x:c r="F48" s="8" t="str">
        <x:v>CŒUR</x:v>
      </x:c>
      <x:c r="G48" s="8" t="str">
        <x:v>fr</x:v>
      </x:c>
      <x:c r="H48" s="8" t="str">
        <x:v>2026-08-08</x:v>
      </x:c>
      <x:c r="I48" s="8" t="str">
        <x:v>OBSERVE_SEMRUSH_FR</x:v>
      </x:c>
      <x:c r="J48" s="8" t="str">
        <x:v>2026-08-08-kraken-catalogue-v1</x:v>
      </x:c>
    </x:row>
    <x:row r="49">
      <x:c r="A49" s="8" t="n">
        <x:v>45</x:v>
      </x:c>
      <x:c r="B49" s="8" t="str">
        <x:v>Mercerie créative &amp; arts du fil</x:v>
      </x:c>
      <x:c r="C49" s="8" t="str">
        <x:v>passepoil couture</x:v>
      </x:c>
      <x:c r="D49" s="9" t="n">
        <x:v>1600</x:v>
      </x:c>
      <x:c r="E49" s="8" t="str">
        <x:v>OUI</x:v>
      </x:c>
      <x:c r="F49" s="8" t="str">
        <x:v>CŒUR</x:v>
      </x:c>
      <x:c r="G49" s="8" t="str">
        <x:v>fr</x:v>
      </x:c>
      <x:c r="H49" s="8" t="str">
        <x:v>2026-08-08</x:v>
      </x:c>
      <x:c r="I49" s="8" t="str">
        <x:v>OBSERVE_SEMRUSH_FR</x:v>
      </x:c>
      <x:c r="J49" s="8" t="str">
        <x:v>2026-08-08-kraken-catalogue-v1</x:v>
      </x:c>
    </x:row>
    <x:row r="50">
      <x:c r="A50" s="8" t="n">
        <x:v>46</x:v>
      </x:c>
      <x:c r="B50" s="8" t="str">
        <x:v>Mercerie créative &amp; arts du fil</x:v>
      </x:c>
      <x:c r="C50" s="8" t="str">
        <x:v>découd vite</x:v>
      </x:c>
      <x:c r="D50" s="9" t="n">
        <x:v>1300</x:v>
      </x:c>
      <x:c r="E50" s="8" t="str">
        <x:v>OUI</x:v>
      </x:c>
      <x:c r="F50" s="8" t="str">
        <x:v>CŒUR</x:v>
      </x:c>
      <x:c r="G50" s="8" t="str">
        <x:v>fr</x:v>
      </x:c>
      <x:c r="H50" s="8" t="str">
        <x:v>2026-08-08</x:v>
      </x:c>
      <x:c r="I50" s="8" t="str">
        <x:v>OBSERVE_SEMRUSH_FR</x:v>
      </x:c>
      <x:c r="J50" s="8" t="str">
        <x:v>2026-08-08-kraken-catalogue-v1</x:v>
      </x:c>
    </x:row>
    <x:row r="51">
      <x:c r="A51" s="8" t="n">
        <x:v>47</x:v>
      </x:c>
      <x:c r="B51" s="8" t="str">
        <x:v>Mercerie créative &amp; arts du fil</x:v>
      </x:c>
      <x:c r="C51" s="8" t="str">
        <x:v>fil à coudre</x:v>
      </x:c>
      <x:c r="D51" s="9" t="n">
        <x:v>1300</x:v>
      </x:c>
      <x:c r="E51" s="8" t="str">
        <x:v>OUI</x:v>
      </x:c>
      <x:c r="F51" s="8" t="str">
        <x:v>CŒUR</x:v>
      </x:c>
      <x:c r="G51" s="8" t="str">
        <x:v>fr</x:v>
      </x:c>
      <x:c r="H51" s="8" t="str">
        <x:v>2026-08-08</x:v>
      </x:c>
      <x:c r="I51" s="8" t="str">
        <x:v>OBSERVE_SEMRUSH_FR</x:v>
      </x:c>
      <x:c r="J51" s="8" t="str">
        <x:v>2026-08-08-kraken-catalogue-v1</x:v>
      </x:c>
    </x:row>
    <x:row r="52">
      <x:c r="A52" s="8" t="n">
        <x:v>48</x:v>
      </x:c>
      <x:c r="B52" s="8" t="str">
        <x:v>Mercerie créative &amp; arts du fil</x:v>
      </x:c>
      <x:c r="C52" s="8" t="str">
        <x:v>canette machine à coudre</x:v>
      </x:c>
      <x:c r="D52" s="9" t="n">
        <x:v>1000</x:v>
      </x:c>
      <x:c r="E52" s="8" t="str">
        <x:v>OUI</x:v>
      </x:c>
      <x:c r="F52" s="8" t="str">
        <x:v>CŒUR</x:v>
      </x:c>
      <x:c r="G52" s="8" t="str">
        <x:v>fr</x:v>
      </x:c>
      <x:c r="H52" s="8" t="str">
        <x:v>2026-08-08</x:v>
      </x:c>
      <x:c r="I52" s="8" t="str">
        <x:v>OBSERVE_SEMRUSH_FR</x:v>
      </x:c>
      <x:c r="J52" s="8" t="str">
        <x:v>2026-08-08-kraken-catalogue-v1</x:v>
      </x:c>
    </x:row>
    <x:row r="53">
      <x:c r="A53" s="8" t="n">
        <x:v>49</x:v>
      </x:c>
      <x:c r="B53" s="8" t="str">
        <x:v>Mercerie créative &amp; arts du fil</x:v>
      </x:c>
      <x:c r="C53" s="8" t="str">
        <x:v>mètre ruban couture</x:v>
      </x:c>
      <x:c r="D53" s="9" t="n">
        <x:v>720</x:v>
      </x:c>
      <x:c r="E53" s="8" t="str">
        <x:v>OUI</x:v>
      </x:c>
      <x:c r="F53" s="8" t="str">
        <x:v>SECONDAIRE</x:v>
      </x:c>
      <x:c r="G53" s="8" t="str">
        <x:v>fr</x:v>
      </x:c>
      <x:c r="H53" s="8" t="str">
        <x:v>2026-08-08</x:v>
      </x:c>
      <x:c r="I53" s="8" t="str">
        <x:v>OBSERVE_SEMRUSH_FR</x:v>
      </x:c>
      <x:c r="J53" s="8" t="str">
        <x:v>2026-08-08-kraken-catalogue-v1</x:v>
      </x:c>
    </x:row>
    <x:row r="54">
      <x:c r="A54" s="8" t="n">
        <x:v>50</x:v>
      </x:c>
      <x:c r="B54" s="8" t="str">
        <x:v>Mercerie créative &amp; arts du fil</x:v>
      </x:c>
      <x:c r="C54" s="8" t="str">
        <x:v>pince pression</x:v>
      </x:c>
      <x:c r="D54" s="9" t="n">
        <x:v>590</x:v>
      </x:c>
      <x:c r="E54" s="8" t="str">
        <x:v>OUI</x:v>
      </x:c>
      <x:c r="F54" s="8" t="str">
        <x:v>SECONDAIRE</x:v>
      </x:c>
      <x:c r="G54" s="8" t="str">
        <x:v>fr</x:v>
      </x:c>
      <x:c r="H54" s="8" t="str">
        <x:v>2026-08-08</x:v>
      </x:c>
      <x:c r="I54" s="8" t="str">
        <x:v>OBSERVE_SEMRUSH_FR</x:v>
      </x:c>
      <x:c r="J54" s="8" t="str">
        <x:v>2026-08-08-kraken-catalogue-v1</x:v>
      </x:c>
    </x:row>
    <x:row r="55">
      <x:c r="A55" s="8" t="n">
        <x:v>51</x:v>
      </x:c>
      <x:c r="B55" s="8" t="str">
        <x:v>Mercerie créative &amp; arts du fil</x:v>
      </x:c>
      <x:c r="C55" s="8" t="str">
        <x:v>aiguilles à coudre</x:v>
      </x:c>
      <x:c r="D55" s="9" t="n">
        <x:v>480</x:v>
      </x:c>
      <x:c r="E55" s="8" t="str">
        <x:v>OUI</x:v>
      </x:c>
      <x:c r="F55" s="8" t="str">
        <x:v>REVUE 300–499</x:v>
      </x:c>
      <x:c r="G55" s="8" t="str">
        <x:v>fr</x:v>
      </x:c>
      <x:c r="H55" s="8" t="str">
        <x:v>2026-08-08</x:v>
      </x:c>
      <x:c r="I55" s="8" t="str">
        <x:v>OBSERVE_SEMRUSH_FR</x:v>
      </x:c>
      <x:c r="J55" s="8" t="str">
        <x:v>2026-08-08-kraken-catalogue-v1</x:v>
      </x:c>
    </x:row>
    <x:row r="56">
      <x:c r="A56" s="8" t="n">
        <x:v>52</x:v>
      </x:c>
      <x:c r="B56" s="8" t="str">
        <x:v>Mercerie créative &amp; arts du fil</x:v>
      </x:c>
      <x:c r="C56" s="8" t="str">
        <x:v>aiguilles machine à coudre</x:v>
      </x:c>
      <x:c r="D56" s="9" t="n">
        <x:v>390</x:v>
      </x:c>
      <x:c r="E56" s="8" t="str">
        <x:v>OUI</x:v>
      </x:c>
      <x:c r="F56" s="8" t="str">
        <x:v>REVUE 300–499</x:v>
      </x:c>
      <x:c r="G56" s="8" t="str">
        <x:v>fr</x:v>
      </x:c>
      <x:c r="H56" s="8" t="str">
        <x:v>2026-08-08</x:v>
      </x:c>
      <x:c r="I56" s="8" t="str">
        <x:v>OBSERVE_SEMRUSH_FR</x:v>
      </x:c>
      <x:c r="J56" s="8" t="str">
        <x:v>2026-08-08-kraken-catalogue-v1</x:v>
      </x:c>
    </x:row>
    <x:row r="57">
      <x:c r="A57" s="8" t="n">
        <x:v>53</x:v>
      </x:c>
      <x:c r="B57" s="8" t="str">
        <x:v>Mercerie créative &amp; arts du fil</x:v>
      </x:c>
      <x:c r="C57" s="8" t="str">
        <x:v>élastique couture</x:v>
      </x:c>
      <x:c r="D57" s="9" t="n">
        <x:v>390</x:v>
      </x:c>
      <x:c r="E57" s="8" t="str">
        <x:v>OUI</x:v>
      </x:c>
      <x:c r="F57" s="8" t="str">
        <x:v>REVUE 300–499</x:v>
      </x:c>
      <x:c r="G57" s="8" t="str">
        <x:v>fr</x:v>
      </x:c>
      <x:c r="H57" s="8" t="str">
        <x:v>2026-08-08</x:v>
      </x:c>
      <x:c r="I57" s="8" t="str">
        <x:v>OBSERVE_SEMRUSH_FR</x:v>
      </x:c>
      <x:c r="J57" s="8" t="str">
        <x:v>2026-08-08-kraken-catalogue-v1</x:v>
      </x:c>
    </x:row>
    <x:row r="58">
      <x:c r="A58" s="8" t="n">
        <x:v>54</x:v>
      </x:c>
      <x:c r="B58" s="8" t="str">
        <x:v>Mercerie créative &amp; arts du fil</x:v>
      </x:c>
      <x:c r="C58" s="8" t="str">
        <x:v>boutons couture</x:v>
      </x:c>
      <x:c r="D58" s="9" t="n">
        <x:v>320</x:v>
      </x:c>
      <x:c r="E58" s="8" t="str">
        <x:v>OUI</x:v>
      </x:c>
      <x:c r="F58" s="8" t="str">
        <x:v>REVUE 300–499</x:v>
      </x:c>
      <x:c r="G58" s="8" t="str">
        <x:v>fr</x:v>
      </x:c>
      <x:c r="H58" s="8" t="str">
        <x:v>2026-08-08</x:v>
      </x:c>
      <x:c r="I58" s="8" t="str">
        <x:v>OBSERVE_SEMRUSH_FR</x:v>
      </x:c>
      <x:c r="J58" s="8" t="str">
        <x:v>2026-08-08-kraken-catalogue-v1</x:v>
      </x:c>
    </x:row>
    <x:row r="59">
      <x:c r="A59" s="8" t="n">
        <x:v>55</x:v>
      </x:c>
      <x:c r="B59" s="8" t="str">
        <x:v>Mercerie créative &amp; arts du fil</x:v>
      </x:c>
      <x:c r="C59" s="8" t="str">
        <x:v>pied presseur</x:v>
      </x:c>
      <x:c r="D59" s="9" t="n">
        <x:v>260</x:v>
      </x:c>
      <x:c r="E59" s="8" t="str">
        <x:v>OUI</x:v>
      </x:c>
      <x:c r="F59" s="8" t="str">
        <x:v>PDP / REPLI</x:v>
      </x:c>
      <x:c r="G59" s="8" t="str">
        <x:v>fr</x:v>
      </x:c>
      <x:c r="H59" s="8" t="str">
        <x:v>2026-08-08</x:v>
      </x:c>
      <x:c r="I59" s="8" t="str">
        <x:v>OBSERVE_SEMRUSH_FR</x:v>
      </x:c>
      <x:c r="J59" s="8" t="str">
        <x:v>2026-08-08-kraken-catalogue-v1</x:v>
      </x:c>
    </x:row>
    <x:row r="60">
      <x:c r="A60" s="8" t="n">
        <x:v>56</x:v>
      </x:c>
      <x:c r="B60" s="8" t="str">
        <x:v>Mercerie créative &amp; arts du fil</x:v>
      </x:c>
      <x:c r="C60" s="8" t="str">
        <x:v>ruban couture</x:v>
      </x:c>
      <x:c r="D60" s="9" t="n">
        <x:v>260</x:v>
      </x:c>
      <x:c r="E60" s="8" t="str">
        <x:v>OUI</x:v>
      </x:c>
      <x:c r="F60" s="8" t="str">
        <x:v>PDP / REPLI</x:v>
      </x:c>
      <x:c r="G60" s="8" t="str">
        <x:v>fr</x:v>
      </x:c>
      <x:c r="H60" s="8" t="str">
        <x:v>2026-08-08</x:v>
      </x:c>
      <x:c r="I60" s="8" t="str">
        <x:v>OBSERVE_SEMRUSH_FR</x:v>
      </x:c>
      <x:c r="J60" s="8" t="str">
        <x:v>2026-08-08-kraken-catalogue-v1</x:v>
      </x:c>
    </x:row>
    <x:row r="61">
      <x:c r="A61" s="8" t="n">
        <x:v>57</x:v>
      </x:c>
      <x:c r="B61" s="8" t="str">
        <x:v>Mercerie créative &amp; arts du fil</x:v>
      </x:c>
      <x:c r="C61" s="8" t="str">
        <x:v>épingles couture</x:v>
      </x:c>
      <x:c r="D61" s="9" t="n">
        <x:v>140</x:v>
      </x:c>
      <x:c r="E61" s="8" t="str">
        <x:v>OUI</x:v>
      </x:c>
      <x:c r="F61" s="8" t="str">
        <x:v>PDP / REPLI</x:v>
      </x:c>
      <x:c r="G61" s="8" t="str">
        <x:v>fr</x:v>
      </x:c>
      <x:c r="H61" s="8" t="str">
        <x:v>2026-08-08</x:v>
      </x:c>
      <x:c r="I61" s="8" t="str">
        <x:v>OBSERVE_SEMRUSH_FR</x:v>
      </x:c>
      <x:c r="J61" s="8" t="str">
        <x:v>2026-08-08-kraken-catalogue-v1</x:v>
      </x:c>
    </x:row>
    <x:row r="62">
      <x:c r="A62" s="8" t="n">
        <x:v>58</x:v>
      </x:c>
      <x:c r="B62" s="8" t="str">
        <x:v>Mercerie créative &amp; arts du fil</x:v>
      </x:c>
      <x:c r="C62" s="8" t="str">
        <x:v>craie tailleur</x:v>
      </x:c>
      <x:c r="D62" s="9" t="n">
        <x:v>110</x:v>
      </x:c>
      <x:c r="E62" s="8" t="str">
        <x:v>OUI</x:v>
      </x:c>
      <x:c r="F62" s="8" t="str">
        <x:v>PDP / REPLI</x:v>
      </x:c>
      <x:c r="G62" s="8" t="str">
        <x:v>fr</x:v>
      </x:c>
      <x:c r="H62" s="8" t="str">
        <x:v>2026-08-08</x:v>
      </x:c>
      <x:c r="I62" s="8" t="str">
        <x:v>OBSERVE_SEMRUSH_FR</x:v>
      </x:c>
      <x:c r="J62" s="8" t="str">
        <x:v>2026-08-08-kraken-catalogue-v1</x:v>
      </x:c>
    </x:row>
    <x:row r="63">
      <x:c r="A63" s="8" t="n">
        <x:v>59</x:v>
      </x:c>
      <x:c r="B63" s="8" t="str">
        <x:v>Mercerie créative &amp; arts du fil</x:v>
      </x:c>
      <x:c r="C63" s="8" t="str">
        <x:v>dentelle couture</x:v>
      </x:c>
      <x:c r="D63" s="9" t="n">
        <x:v>90</x:v>
      </x:c>
      <x:c r="E63" s="8" t="str">
        <x:v>OUI</x:v>
      </x:c>
      <x:c r="F63" s="8" t="str">
        <x:v>PDP / REPLI</x:v>
      </x:c>
      <x:c r="G63" s="8" t="str">
        <x:v>fr</x:v>
      </x:c>
      <x:c r="H63" s="8" t="str">
        <x:v>2026-08-08</x:v>
      </x:c>
      <x:c r="I63" s="8" t="str">
        <x:v>OBSERVE_SEMRUSH_FR</x:v>
      </x:c>
      <x:c r="J63" s="8" t="str">
        <x:v>2026-08-08-kraken-catalogue-v1</x:v>
      </x:c>
    </x:row>
    <x:row r="64">
      <x:c r="A64" s="8" t="n">
        <x:v>60</x:v>
      </x:c>
      <x:c r="B64" s="8" t="str">
        <x:v>Mercerie créative &amp; arts du fil</x:v>
      </x:c>
      <x:c r="C64" s="8" t="str">
        <x:v>clips couture</x:v>
      </x:c>
      <x:c r="D64" s="9" t="n">
        <x:v>50</x:v>
      </x:c>
      <x:c r="E64" s="8" t="str">
        <x:v>OUI</x:v>
      </x:c>
      <x:c r="F64" s="8" t="str">
        <x:v>PDP / REPLI</x:v>
      </x:c>
      <x:c r="G64" s="8" t="str">
        <x:v>fr</x:v>
      </x:c>
      <x:c r="H64" s="8" t="str">
        <x:v>2026-08-08</x:v>
      </x:c>
      <x:c r="I64" s="8" t="str">
        <x:v>OBSERVE_SEMRUSH_FR</x:v>
      </x:c>
      <x:c r="J64" s="8" t="str">
        <x:v>2026-08-08-kraken-catalogue-v1</x:v>
      </x:c>
    </x:row>
    <x:row r="65">
      <x:c r="A65" s="8" t="n">
        <x:v>61</x:v>
      </x:c>
      <x:c r="B65" s="8" t="str">
        <x:v>Perles &amp; création de bijoux</x:v>
      </x:c>
      <x:c r="C65" s="8" t="str">
        <x:v>pendentif</x:v>
      </x:c>
      <x:c r="D65" s="9" t="n">
        <x:v>9900</x:v>
      </x:c>
      <x:c r="E65" s="8" t="str">
        <x:v>OUI</x:v>
      </x:c>
      <x:c r="F65" s="8" t="str">
        <x:v>CŒUR</x:v>
      </x:c>
      <x:c r="G65" s="8" t="str">
        <x:v>fr</x:v>
      </x:c>
      <x:c r="H65" s="8" t="str">
        <x:v>2026-08-08</x:v>
      </x:c>
      <x:c r="I65" s="8" t="str">
        <x:v>OBSERVE_SEMRUSH_FR</x:v>
      </x:c>
      <x:c r="J65" s="8" t="str">
        <x:v>2026-08-08-kraken-catalogue-v1</x:v>
      </x:c>
    </x:row>
    <x:row r="66">
      <x:c r="A66" s="8" t="n">
        <x:v>62</x:v>
      </x:c>
      <x:c r="B66" s="8" t="str">
        <x:v>Perles &amp; création de bijoux</x:v>
      </x:c>
      <x:c r="C66" s="8" t="str">
        <x:v>breloque</x:v>
      </x:c>
      <x:c r="D66" s="9" t="n">
        <x:v>4400</x:v>
      </x:c>
      <x:c r="E66" s="8" t="str">
        <x:v>OUI</x:v>
      </x:c>
      <x:c r="F66" s="8" t="str">
        <x:v>CŒUR</x:v>
      </x:c>
      <x:c r="G66" s="8" t="str">
        <x:v>fr</x:v>
      </x:c>
      <x:c r="H66" s="8" t="str">
        <x:v>2026-08-08</x:v>
      </x:c>
      <x:c r="I66" s="8" t="str">
        <x:v>OBSERVE_SEMRUSH_FR</x:v>
      </x:c>
      <x:c r="J66" s="8" t="str">
        <x:v>2026-08-08-kraken-catalogue-v1</x:v>
      </x:c>
    </x:row>
    <x:row r="67">
      <x:c r="A67" s="8" t="n">
        <x:v>63</x:v>
      </x:c>
      <x:c r="B67" s="8" t="str">
        <x:v>Perles &amp; création de bijoux</x:v>
      </x:c>
      <x:c r="C67" s="8" t="str">
        <x:v>perles miyuki</x:v>
      </x:c>
      <x:c r="D67" s="9" t="n">
        <x:v>2400</x:v>
      </x:c>
      <x:c r="E67" s="8" t="str">
        <x:v>OUI</x:v>
      </x:c>
      <x:c r="F67" s="8" t="str">
        <x:v>CŒUR</x:v>
      </x:c>
      <x:c r="G67" s="8" t="str">
        <x:v>fr</x:v>
      </x:c>
      <x:c r="H67" s="8" t="str">
        <x:v>2026-08-08</x:v>
      </x:c>
      <x:c r="I67" s="8" t="str">
        <x:v>OBSERVE_SEMRUSH_FR</x:v>
      </x:c>
      <x:c r="J67" s="8" t="str">
        <x:v>2026-08-08-kraken-catalogue-v1</x:v>
      </x:c>
    </x:row>
    <x:row r="68">
      <x:c r="A68" s="8" t="n">
        <x:v>64</x:v>
      </x:c>
      <x:c r="B68" s="8" t="str">
        <x:v>Perles &amp; création de bijoux</x:v>
      </x:c>
      <x:c r="C68" s="8" t="str">
        <x:v>perles bois</x:v>
      </x:c>
      <x:c r="D68" s="9" t="n">
        <x:v>1300</x:v>
      </x:c>
      <x:c r="E68" s="8" t="str">
        <x:v>OUI</x:v>
      </x:c>
      <x:c r="F68" s="8" t="str">
        <x:v>CŒUR</x:v>
      </x:c>
      <x:c r="G68" s="8" t="str">
        <x:v>fr</x:v>
      </x:c>
      <x:c r="H68" s="8" t="str">
        <x:v>2026-08-08</x:v>
      </x:c>
      <x:c r="I68" s="8" t="str">
        <x:v>OBSERVE_SEMRUSH_FR</x:v>
      </x:c>
      <x:c r="J68" s="8" t="str">
        <x:v>2026-08-08-kraken-catalogue-v1</x:v>
      </x:c>
    </x:row>
    <x:row r="69">
      <x:c r="A69" s="8" t="n">
        <x:v>65</x:v>
      </x:c>
      <x:c r="B69" s="8" t="str">
        <x:v>Perles &amp; création de bijoux</x:v>
      </x:c>
      <x:c r="C69" s="8" t="str">
        <x:v>perles heishi</x:v>
      </x:c>
      <x:c r="D69" s="9" t="n">
        <x:v>1300</x:v>
      </x:c>
      <x:c r="E69" s="8" t="str">
        <x:v>OUI</x:v>
      </x:c>
      <x:c r="F69" s="8" t="str">
        <x:v>CŒUR</x:v>
      </x:c>
      <x:c r="G69" s="8" t="str">
        <x:v>fr</x:v>
      </x:c>
      <x:c r="H69" s="8" t="str">
        <x:v>2026-08-08</x:v>
      </x:c>
      <x:c r="I69" s="8" t="str">
        <x:v>OBSERVE_SEMRUSH_FR</x:v>
      </x:c>
      <x:c r="J69" s="8" t="str">
        <x:v>2026-08-08-kraken-catalogue-v1</x:v>
      </x:c>
    </x:row>
    <x:row r="70">
      <x:c r="A70" s="8" t="n">
        <x:v>66</x:v>
      </x:c>
      <x:c r="B70" s="8" t="str">
        <x:v>Perles &amp; création de bijoux</x:v>
      </x:c>
      <x:c r="C70" s="8" t="str">
        <x:v>chaine bijoux</x:v>
      </x:c>
      <x:c r="D70" s="9" t="n">
        <x:v>880</x:v>
      </x:c>
      <x:c r="E70" s="8" t="str">
        <x:v>OUI</x:v>
      </x:c>
      <x:c r="F70" s="8" t="str">
        <x:v>SECONDAIRE</x:v>
      </x:c>
      <x:c r="G70" s="8" t="str">
        <x:v>fr</x:v>
      </x:c>
      <x:c r="H70" s="8" t="str">
        <x:v>2026-08-08</x:v>
      </x:c>
      <x:c r="I70" s="8" t="str">
        <x:v>OBSERVE_SEMRUSH_FR</x:v>
      </x:c>
      <x:c r="J70" s="8" t="str">
        <x:v>2026-08-08-kraken-catalogue-v1</x:v>
      </x:c>
    </x:row>
    <x:row r="71">
      <x:c r="A71" s="8" t="n">
        <x:v>67</x:v>
      </x:c>
      <x:c r="B71" s="8" t="str">
        <x:v>Perles &amp; création de bijoux</x:v>
      </x:c>
      <x:c r="C71" s="8" t="str">
        <x:v>perles naturelles</x:v>
      </x:c>
      <x:c r="D71" s="9" t="n">
        <x:v>880</x:v>
      </x:c>
      <x:c r="E71" s="8" t="str">
        <x:v>OUI</x:v>
      </x:c>
      <x:c r="F71" s="8" t="str">
        <x:v>SECONDAIRE</x:v>
      </x:c>
      <x:c r="G71" s="8" t="str">
        <x:v>fr</x:v>
      </x:c>
      <x:c r="H71" s="8" t="str">
        <x:v>2026-08-08</x:v>
      </x:c>
      <x:c r="I71" s="8" t="str">
        <x:v>OBSERVE_SEMRUSH_FR</x:v>
      </x:c>
      <x:c r="J71" s="8" t="str">
        <x:v>2026-08-08-kraken-catalogue-v1</x:v>
      </x:c>
    </x:row>
    <x:row r="72">
      <x:c r="A72" s="8" t="n">
        <x:v>68</x:v>
      </x:c>
      <x:c r="B72" s="8" t="str">
        <x:v>Perles &amp; création de bijoux</x:v>
      </x:c>
      <x:c r="C72" s="8" t="str">
        <x:v>pince bijoux</x:v>
      </x:c>
      <x:c r="D72" s="9" t="n">
        <x:v>880</x:v>
      </x:c>
      <x:c r="E72" s="8" t="str">
        <x:v>OUI</x:v>
      </x:c>
      <x:c r="F72" s="8" t="str">
        <x:v>SECONDAIRE</x:v>
      </x:c>
      <x:c r="G72" s="8" t="str">
        <x:v>fr</x:v>
      </x:c>
      <x:c r="H72" s="8" t="str">
        <x:v>2026-08-08</x:v>
      </x:c>
      <x:c r="I72" s="8" t="str">
        <x:v>OBSERVE_SEMRUSH_FR</x:v>
      </x:c>
      <x:c r="J72" s="8" t="str">
        <x:v>2026-08-08-kraken-catalogue-v1</x:v>
      </x:c>
    </x:row>
    <x:row r="73">
      <x:c r="A73" s="8" t="n">
        <x:v>69</x:v>
      </x:c>
      <x:c r="B73" s="8" t="str">
        <x:v>Perles &amp; création de bijoux</x:v>
      </x:c>
      <x:c r="C73" s="8" t="str">
        <x:v>métier à tisser perles</x:v>
      </x:c>
      <x:c r="D73" s="9" t="n">
        <x:v>720</x:v>
      </x:c>
      <x:c r="E73" s="8" t="str">
        <x:v>OUI</x:v>
      </x:c>
      <x:c r="F73" s="8" t="str">
        <x:v>SECONDAIRE</x:v>
      </x:c>
      <x:c r="G73" s="8" t="str">
        <x:v>fr</x:v>
      </x:c>
      <x:c r="H73" s="8" t="str">
        <x:v>2026-08-08</x:v>
      </x:c>
      <x:c r="I73" s="8" t="str">
        <x:v>OBSERVE_SEMRUSH_FR</x:v>
      </x:c>
      <x:c r="J73" s="8" t="str">
        <x:v>2026-08-08-kraken-catalogue-v1</x:v>
      </x:c>
    </x:row>
    <x:row r="74">
      <x:c r="A74" s="8" t="n">
        <x:v>70</x:v>
      </x:c>
      <x:c r="B74" s="8" t="str">
        <x:v>Perles &amp; création de bijoux</x:v>
      </x:c>
      <x:c r="C74" s="8" t="str">
        <x:v>perles pour bijoux</x:v>
      </x:c>
      <x:c r="D74" s="9" t="n">
        <x:v>720</x:v>
      </x:c>
      <x:c r="E74" s="8" t="str">
        <x:v>OUI</x:v>
      </x:c>
      <x:c r="F74" s="8" t="str">
        <x:v>SECONDAIRE</x:v>
      </x:c>
      <x:c r="G74" s="8" t="str">
        <x:v>fr</x:v>
      </x:c>
      <x:c r="H74" s="8" t="str">
        <x:v>2026-08-08</x:v>
      </x:c>
      <x:c r="I74" s="8" t="str">
        <x:v>OBSERVE_SEMRUSH_FR</x:v>
      </x:c>
      <x:c r="J74" s="8" t="str">
        <x:v>2026-08-08-kraken-catalogue-v1</x:v>
      </x:c>
    </x:row>
    <x:row r="75">
      <x:c r="A75" s="8" t="n">
        <x:v>71</x:v>
      </x:c>
      <x:c r="B75" s="8" t="str">
        <x:v>Perles &amp; création de bijoux</x:v>
      </x:c>
      <x:c r="C75" s="8" t="str">
        <x:v>perles verre</x:v>
      </x:c>
      <x:c r="D75" s="9" t="n">
        <x:v>720</x:v>
      </x:c>
      <x:c r="E75" s="8" t="str">
        <x:v>OUI</x:v>
      </x:c>
      <x:c r="F75" s="8" t="str">
        <x:v>SECONDAIRE</x:v>
      </x:c>
      <x:c r="G75" s="8" t="str">
        <x:v>fr</x:v>
      </x:c>
      <x:c r="H75" s="8" t="str">
        <x:v>2026-08-08</x:v>
      </x:c>
      <x:c r="I75" s="8" t="str">
        <x:v>OBSERVE_SEMRUSH_FR</x:v>
      </x:c>
      <x:c r="J75" s="8" t="str">
        <x:v>2026-08-08-kraken-catalogue-v1</x:v>
      </x:c>
    </x:row>
    <x:row r="76">
      <x:c r="A76" s="8" t="n">
        <x:v>72</x:v>
      </x:c>
      <x:c r="B76" s="8" t="str">
        <x:v>Perles &amp; création de bijoux</x:v>
      </x:c>
      <x:c r="C76" s="8" t="str">
        <x:v>perles rocailles</x:v>
      </x:c>
      <x:c r="D76" s="9" t="n">
        <x:v>590</x:v>
      </x:c>
      <x:c r="E76" s="8" t="str">
        <x:v>OUI</x:v>
      </x:c>
      <x:c r="F76" s="8" t="str">
        <x:v>SECONDAIRE</x:v>
      </x:c>
      <x:c r="G76" s="8" t="str">
        <x:v>fr</x:v>
      </x:c>
      <x:c r="H76" s="8" t="str">
        <x:v>2026-08-08</x:v>
      </x:c>
      <x:c r="I76" s="8" t="str">
        <x:v>OBSERVE_SEMRUSH_FR</x:v>
      </x:c>
      <x:c r="J76" s="8" t="str">
        <x:v>2026-08-08-kraken-catalogue-v1</x:v>
      </x:c>
    </x:row>
    <x:row r="77">
      <x:c r="A77" s="8" t="n">
        <x:v>73</x:v>
      </x:c>
      <x:c r="B77" s="8" t="str">
        <x:v>Perles &amp; création de bijoux</x:v>
      </x:c>
      <x:c r="C77" s="8" t="str">
        <x:v>support boucle d'oreille</x:v>
      </x:c>
      <x:c r="D77" s="9" t="n">
        <x:v>590</x:v>
      </x:c>
      <x:c r="E77" s="8" t="str">
        <x:v>OUI</x:v>
      </x:c>
      <x:c r="F77" s="8" t="str">
        <x:v>SECONDAIRE</x:v>
      </x:c>
      <x:c r="G77" s="8" t="str">
        <x:v>fr</x:v>
      </x:c>
      <x:c r="H77" s="8" t="str">
        <x:v>2026-08-08</x:v>
      </x:c>
      <x:c r="I77" s="8" t="str">
        <x:v>OBSERVE_SEMRUSH_FR</x:v>
      </x:c>
      <x:c r="J77" s="8" t="str">
        <x:v>2026-08-08-kraken-catalogue-v1</x:v>
      </x:c>
    </x:row>
    <x:row r="78">
      <x:c r="A78" s="8" t="n">
        <x:v>74</x:v>
      </x:c>
      <x:c r="B78" s="8" t="str">
        <x:v>Perles &amp; création de bijoux</x:v>
      </x:c>
      <x:c r="C78" s="8" t="str">
        <x:v>perles lettres</x:v>
      </x:c>
      <x:c r="D78" s="9" t="n">
        <x:v>480</x:v>
      </x:c>
      <x:c r="E78" s="8" t="str">
        <x:v>OUI</x:v>
      </x:c>
      <x:c r="F78" s="8" t="str">
        <x:v>REVUE 300–499</x:v>
      </x:c>
      <x:c r="G78" s="8" t="str">
        <x:v>fr</x:v>
      </x:c>
      <x:c r="H78" s="8" t="str">
        <x:v>2026-08-08</x:v>
      </x:c>
      <x:c r="I78" s="8" t="str">
        <x:v>OBSERVE_SEMRUSH_FR</x:v>
      </x:c>
      <x:c r="J78" s="8" t="str">
        <x:v>2026-08-08-kraken-catalogue-v1</x:v>
      </x:c>
    </x:row>
    <x:row r="79">
      <x:c r="A79" s="8" t="n">
        <x:v>75</x:v>
      </x:c>
      <x:c r="B79" s="8" t="str">
        <x:v>Perles &amp; création de bijoux</x:v>
      </x:c>
      <x:c r="C79" s="8" t="str">
        <x:v>fermoir bijoux</x:v>
      </x:c>
      <x:c r="D79" s="9" t="n">
        <x:v>260</x:v>
      </x:c>
      <x:c r="E79" s="8" t="str">
        <x:v>OUI</x:v>
      </x:c>
      <x:c r="F79" s="8" t="str">
        <x:v>PDP / REPLI</x:v>
      </x:c>
      <x:c r="G79" s="8" t="str">
        <x:v>fr</x:v>
      </x:c>
      <x:c r="H79" s="8" t="str">
        <x:v>2026-08-08</x:v>
      </x:c>
      <x:c r="I79" s="8" t="str">
        <x:v>OBSERVE_SEMRUSH_FR</x:v>
      </x:c>
      <x:c r="J79" s="8" t="str">
        <x:v>2026-08-08-kraken-catalogue-v1</x:v>
      </x:c>
    </x:row>
    <x:row r="80">
      <x:c r="A80" s="8" t="n">
        <x:v>76</x:v>
      </x:c>
      <x:c r="B80" s="8" t="str">
        <x:v>Perles &amp; création de bijoux</x:v>
      </x:c>
      <x:c r="C80" s="8" t="str">
        <x:v>fil élastique bracelet</x:v>
      </x:c>
      <x:c r="D80" s="9" t="n">
        <x:v>210</x:v>
      </x:c>
      <x:c r="E80" s="8" t="str">
        <x:v>OUI</x:v>
      </x:c>
      <x:c r="F80" s="8" t="str">
        <x:v>PDP / REPLI</x:v>
      </x:c>
      <x:c r="G80" s="8" t="str">
        <x:v>fr</x:v>
      </x:c>
      <x:c r="H80" s="8" t="str">
        <x:v>2026-08-08</x:v>
      </x:c>
      <x:c r="I80" s="8" t="str">
        <x:v>OBSERVE_SEMRUSH_FR</x:v>
      </x:c>
      <x:c r="J80" s="8" t="str">
        <x:v>2026-08-08-kraken-catalogue-v1</x:v>
      </x:c>
    </x:row>
    <x:row r="81">
      <x:c r="A81" s="8" t="n">
        <x:v>77</x:v>
      </x:c>
      <x:c r="B81" s="8" t="str">
        <x:v>Perles &amp; création de bijoux</x:v>
      </x:c>
      <x:c r="C81" s="8" t="str">
        <x:v>aiguille perles</x:v>
      </x:c>
      <x:c r="D81" s="9" t="n">
        <x:v>170</x:v>
      </x:c>
      <x:c r="E81" s="8" t="str">
        <x:v>OUI</x:v>
      </x:c>
      <x:c r="F81" s="8" t="str">
        <x:v>PDP / REPLI</x:v>
      </x:c>
      <x:c r="G81" s="8" t="str">
        <x:v>fr</x:v>
      </x:c>
      <x:c r="H81" s="8" t="str">
        <x:v>2026-08-08</x:v>
      </x:c>
      <x:c r="I81" s="8" t="str">
        <x:v>OBSERVE_SEMRUSH_FR</x:v>
      </x:c>
      <x:c r="J81" s="8" t="str">
        <x:v>2026-08-08-kraken-catalogue-v1</x:v>
      </x:c>
    </x:row>
    <x:row r="82">
      <x:c r="A82" s="8" t="n">
        <x:v>78</x:v>
      </x:c>
      <x:c r="B82" s="8" t="str">
        <x:v>Perles &amp; création de bijoux</x:v>
      </x:c>
      <x:c r="C82" s="8" t="str">
        <x:v>apprêts bijoux</x:v>
      </x:c>
      <x:c r="D82" s="9" t="n">
        <x:v>170</x:v>
      </x:c>
      <x:c r="E82" s="8" t="str">
        <x:v>OUI</x:v>
      </x:c>
      <x:c r="F82" s="8" t="str">
        <x:v>PDP / REPLI</x:v>
      </x:c>
      <x:c r="G82" s="8" t="str">
        <x:v>fr</x:v>
      </x:c>
      <x:c r="H82" s="8" t="str">
        <x:v>2026-08-08</x:v>
      </x:c>
      <x:c r="I82" s="8" t="str">
        <x:v>OBSERVE_SEMRUSH_FR</x:v>
      </x:c>
      <x:c r="J82" s="8" t="str">
        <x:v>2026-08-08-kraken-catalogue-v1</x:v>
      </x:c>
    </x:row>
    <x:row r="83">
      <x:c r="A83" s="8" t="n">
        <x:v>79</x:v>
      </x:c>
      <x:c r="B83" s="8" t="str">
        <x:v>Perles &amp; création de bijoux</x:v>
      </x:c>
      <x:c r="C83" s="8" t="str">
        <x:v>anneau bijoux</x:v>
      </x:c>
      <x:c r="D83" s="9" t="n">
        <x:v>110</x:v>
      </x:c>
      <x:c r="E83" s="8" t="str">
        <x:v>OUI</x:v>
      </x:c>
      <x:c r="F83" s="8" t="str">
        <x:v>PDP / REPLI</x:v>
      </x:c>
      <x:c r="G83" s="8" t="str">
        <x:v>fr</x:v>
      </x:c>
      <x:c r="H83" s="8" t="str">
        <x:v>2026-08-08</x:v>
      </x:c>
      <x:c r="I83" s="8" t="str">
        <x:v>OBSERVE_SEMRUSH_FR</x:v>
      </x:c>
      <x:c r="J83" s="8" t="str">
        <x:v>2026-08-08-kraken-catalogue-v1</x:v>
      </x:c>
    </x:row>
    <x:row r="84">
      <x:c r="A84" s="8" t="n">
        <x:v>80</x:v>
      </x:c>
      <x:c r="B84" s="8" t="str">
        <x:v>Perles &amp; création de bijoux</x:v>
      </x:c>
      <x:c r="C84" s="8" t="str">
        <x:v>connecteur bijoux</x:v>
      </x:c>
      <x:c r="D84" s="9" t="n">
        <x:v>70</x:v>
      </x:c>
      <x:c r="E84" s="8" t="str">
        <x:v>OUI</x:v>
      </x:c>
      <x:c r="F84" s="8" t="str">
        <x:v>PDP / REPLI</x:v>
      </x:c>
      <x:c r="G84" s="8" t="str">
        <x:v>fr</x:v>
      </x:c>
      <x:c r="H84" s="8" t="str">
        <x:v>2026-08-08</x:v>
      </x:c>
      <x:c r="I84" s="8" t="str">
        <x:v>OBSERVE_SEMRUSH_FR</x:v>
      </x:c>
      <x:c r="J84" s="8" t="str">
        <x:v>2026-08-08-kraken-catalogue-v1</x:v>
      </x:c>
    </x:row>
    <x:row r="85">
      <x:c r="A85" s="8" t="n">
        <x:v>81</x:v>
      </x:c>
      <x:c r="B85" s="8" t="str">
        <x:v>Scrapbooking &amp; journaling</x:v>
      </x:c>
      <x:c r="C85" s="8" t="str">
        <x:v>massicot papier</x:v>
      </x:c>
      <x:c r="D85" s="9" t="n">
        <x:v>2900</x:v>
      </x:c>
      <x:c r="E85" s="8" t="str">
        <x:v>OUI</x:v>
      </x:c>
      <x:c r="F85" s="8" t="str">
        <x:v>CŒUR</x:v>
      </x:c>
      <x:c r="G85" s="8" t="str">
        <x:v>fr</x:v>
      </x:c>
      <x:c r="H85" s="8" t="str">
        <x:v>2026-08-08</x:v>
      </x:c>
      <x:c r="I85" s="8" t="str">
        <x:v>OBSERVE_SEMRUSH_FR</x:v>
      </x:c>
      <x:c r="J85" s="8" t="str">
        <x:v>2026-08-08-kraken-catalogue-v1</x:v>
      </x:c>
    </x:row>
    <x:row r="86">
      <x:c r="A86" s="8" t="n">
        <x:v>82</x:v>
      </x:c>
      <x:c r="B86" s="8" t="str">
        <x:v>Scrapbooking &amp; journaling</x:v>
      </x:c>
      <x:c r="C86" s="8" t="str">
        <x:v>washi tape</x:v>
      </x:c>
      <x:c r="D86" s="9" t="n">
        <x:v>2400</x:v>
      </x:c>
      <x:c r="E86" s="8" t="str">
        <x:v>OUI</x:v>
      </x:c>
      <x:c r="F86" s="8" t="str">
        <x:v>CŒUR</x:v>
      </x:c>
      <x:c r="G86" s="8" t="str">
        <x:v>fr</x:v>
      </x:c>
      <x:c r="H86" s="8" t="str">
        <x:v>2026-08-08</x:v>
      </x:c>
      <x:c r="I86" s="8" t="str">
        <x:v>OBSERVE_SEMRUSH_FR</x:v>
      </x:c>
      <x:c r="J86" s="8" t="str">
        <x:v>2026-08-08-kraken-catalogue-v1</x:v>
      </x:c>
    </x:row>
    <x:row r="87">
      <x:c r="A87" s="8" t="n">
        <x:v>83</x:v>
      </x:c>
      <x:c r="B87" s="8" t="str">
        <x:v>Scrapbooking &amp; journaling</x:v>
      </x:c>
      <x:c r="C87" s="8" t="str">
        <x:v>album scrapbooking</x:v>
      </x:c>
      <x:c r="D87" s="9" t="n">
        <x:v>1600</x:v>
      </x:c>
      <x:c r="E87" s="8" t="str">
        <x:v>OUI</x:v>
      </x:c>
      <x:c r="F87" s="8" t="str">
        <x:v>CŒUR</x:v>
      </x:c>
      <x:c r="G87" s="8" t="str">
        <x:v>fr</x:v>
      </x:c>
      <x:c r="H87" s="8" t="str">
        <x:v>2026-08-08</x:v>
      </x:c>
      <x:c r="I87" s="8" t="str">
        <x:v>OBSERVE_SEMRUSH_FR</x:v>
      </x:c>
      <x:c r="J87" s="8" t="str">
        <x:v>2026-08-08-kraken-catalogue-v1</x:v>
      </x:c>
    </x:row>
    <x:row r="88">
      <x:c r="A88" s="8" t="n">
        <x:v>84</x:v>
      </x:c>
      <x:c r="B88" s="8" t="str">
        <x:v>Scrapbooking &amp; journaling</x:v>
      </x:c>
      <x:c r="C88" s="8" t="str">
        <x:v>papier scrapbooking</x:v>
      </x:c>
      <x:c r="D88" s="9" t="n">
        <x:v>1300</x:v>
      </x:c>
      <x:c r="E88" s="8" t="str">
        <x:v>OUI</x:v>
      </x:c>
      <x:c r="F88" s="8" t="str">
        <x:v>CŒUR</x:v>
      </x:c>
      <x:c r="G88" s="8" t="str">
        <x:v>fr</x:v>
      </x:c>
      <x:c r="H88" s="8" t="str">
        <x:v>2026-08-08</x:v>
      </x:c>
      <x:c r="I88" s="8" t="str">
        <x:v>OBSERVE_SEMRUSH_FR</x:v>
      </x:c>
      <x:c r="J88" s="8" t="str">
        <x:v>2026-08-08-kraken-catalogue-v1</x:v>
      </x:c>
    </x:row>
    <x:row r="89">
      <x:c r="A89" s="8" t="n">
        <x:v>85</x:v>
      </x:c>
      <x:c r="B89" s="8" t="str">
        <x:v>Scrapbooking &amp; journaling</x:v>
      </x:c>
      <x:c r="C89" s="8" t="str">
        <x:v>kit scrapbooking</x:v>
      </x:c>
      <x:c r="D89" s="9" t="n">
        <x:v>880</x:v>
      </x:c>
      <x:c r="E89" s="8" t="str">
        <x:v>OUI</x:v>
      </x:c>
      <x:c r="F89" s="8" t="str">
        <x:v>SECONDAIRE</x:v>
      </x:c>
      <x:c r="G89" s="8" t="str">
        <x:v>fr</x:v>
      </x:c>
      <x:c r="H89" s="8" t="str">
        <x:v>2026-08-08</x:v>
      </x:c>
      <x:c r="I89" s="8" t="str">
        <x:v>OBSERVE_SEMRUSH_FR</x:v>
      </x:c>
      <x:c r="J89" s="8" t="str">
        <x:v>2026-08-08-kraken-catalogue-v1</x:v>
      </x:c>
    </x:row>
    <x:row r="90">
      <x:c r="A90" s="8" t="n">
        <x:v>86</x:v>
      </x:c>
      <x:c r="B90" s="8" t="str">
        <x:v>Scrapbooking &amp; journaling</x:v>
      </x:c>
      <x:c r="C90" s="8" t="str">
        <x:v>stickers scrapbooking</x:v>
      </x:c>
      <x:c r="D90" s="9" t="n">
        <x:v>590</x:v>
      </x:c>
      <x:c r="E90" s="8" t="str">
        <x:v>OUI</x:v>
      </x:c>
      <x:c r="F90" s="8" t="str">
        <x:v>SECONDAIRE</x:v>
      </x:c>
      <x:c r="G90" s="8" t="str">
        <x:v>fr</x:v>
      </x:c>
      <x:c r="H90" s="8" t="str">
        <x:v>2026-08-08</x:v>
      </x:c>
      <x:c r="I90" s="8" t="str">
        <x:v>OBSERVE_SEMRUSH_FR</x:v>
      </x:c>
      <x:c r="J90" s="8" t="str">
        <x:v>2026-08-08-kraken-catalogue-v1</x:v>
      </x:c>
    </x:row>
    <x:row r="91">
      <x:c r="A91" s="8" t="n">
        <x:v>87</x:v>
      </x:c>
      <x:c r="B91" s="8" t="str">
        <x:v>Scrapbooking &amp; journaling</x:v>
      </x:c>
      <x:c r="C91" s="8" t="str">
        <x:v>perforatrice scrapbooking</x:v>
      </x:c>
      <x:c r="D91" s="9" t="n">
        <x:v>480</x:v>
      </x:c>
      <x:c r="E91" s="8" t="str">
        <x:v>OUI</x:v>
      </x:c>
      <x:c r="F91" s="8" t="str">
        <x:v>REVUE 300–499</x:v>
      </x:c>
      <x:c r="G91" s="8" t="str">
        <x:v>fr</x:v>
      </x:c>
      <x:c r="H91" s="8" t="str">
        <x:v>2026-08-08</x:v>
      </x:c>
      <x:c r="I91" s="8" t="str">
        <x:v>OBSERVE_SEMRUSH_FR</x:v>
      </x:c>
      <x:c r="J91" s="8" t="str">
        <x:v>2026-08-08-kraken-catalogue-v1</x:v>
      </x:c>
    </x:row>
    <x:row r="92">
      <x:c r="A92" s="8" t="n">
        <x:v>88</x:v>
      </x:c>
      <x:c r="B92" s="8" t="str">
        <x:v>Scrapbooking &amp; journaling</x:v>
      </x:c>
      <x:c r="C92" s="8" t="str">
        <x:v>tampon scrapbooking</x:v>
      </x:c>
      <x:c r="D92" s="9" t="n">
        <x:v>320</x:v>
      </x:c>
      <x:c r="E92" s="8" t="str">
        <x:v>OUI</x:v>
      </x:c>
      <x:c r="F92" s="8" t="str">
        <x:v>REVUE 300–499</x:v>
      </x:c>
      <x:c r="G92" s="8" t="str">
        <x:v>fr</x:v>
      </x:c>
      <x:c r="H92" s="8" t="str">
        <x:v>2026-08-08</x:v>
      </x:c>
      <x:c r="I92" s="8" t="str">
        <x:v>OBSERVE_SEMRUSH_FR</x:v>
      </x:c>
      <x:c r="J92" s="8" t="str">
        <x:v>2026-08-08-kraken-catalogue-v1</x:v>
      </x:c>
    </x:row>
    <x:row r="93">
      <x:c r="A93" s="8" t="n">
        <x:v>89</x:v>
      </x:c>
      <x:c r="B93" s="8" t="str">
        <x:v>Scrapbooking &amp; journaling</x:v>
      </x:c>
      <x:c r="C93" s="8" t="str">
        <x:v>dies scrapbooking</x:v>
      </x:c>
      <x:c r="D93" s="9" t="n">
        <x:v>170</x:v>
      </x:c>
      <x:c r="E93" s="8" t="str">
        <x:v>OUI</x:v>
      </x:c>
      <x:c r="F93" s="8" t="str">
        <x:v>PDP / REPLI</x:v>
      </x:c>
      <x:c r="G93" s="8" t="str">
        <x:v>fr</x:v>
      </x:c>
      <x:c r="H93" s="8" t="str">
        <x:v>2026-08-08</x:v>
      </x:c>
      <x:c r="I93" s="8" t="str">
        <x:v>OBSERVE_SEMRUSH_FR</x:v>
      </x:c>
      <x:c r="J93" s="8" t="str">
        <x:v>2026-08-08-kraken-catalogue-v1</x:v>
      </x:c>
    </x:row>
    <x:row r="94">
      <x:c r="A94" s="8" t="n">
        <x:v>90</x:v>
      </x:c>
      <x:c r="B94" s="8" t="str">
        <x:v>Scrapbooking &amp; journaling</x:v>
      </x:c>
      <x:c r="C94" s="8" t="str">
        <x:v>colle scrapbooking</x:v>
      </x:c>
      <x:c r="D94" s="9" t="n">
        <x:v>140</x:v>
      </x:c>
      <x:c r="E94" s="8" t="str">
        <x:v>OUI</x:v>
      </x:c>
      <x:c r="F94" s="8" t="str">
        <x:v>PDP / REPLI</x:v>
      </x:c>
      <x:c r="G94" s="8" t="str">
        <x:v>fr</x:v>
      </x:c>
      <x:c r="H94" s="8" t="str">
        <x:v>2026-08-08</x:v>
      </x:c>
      <x:c r="I94" s="8" t="str">
        <x:v>OBSERVE_SEMRUSH_FR</x:v>
      </x:c>
      <x:c r="J94" s="8" t="str">
        <x:v>2026-08-08-kraken-catalogue-v1</x:v>
      </x:c>
    </x:row>
    <x:row r="95">
      <x:c r="A95" s="8" t="n">
        <x:v>91</x:v>
      </x:c>
      <x:c r="B95" s="8" t="str">
        <x:v>Scrapbooking &amp; journaling</x:v>
      </x:c>
      <x:c r="C95" s="8" t="str">
        <x:v>plioir papier</x:v>
      </x:c>
      <x:c r="D95" s="9" t="n">
        <x:v>140</x:v>
      </x:c>
      <x:c r="E95" s="8" t="str">
        <x:v>OUI</x:v>
      </x:c>
      <x:c r="F95" s="8" t="str">
        <x:v>PDP / REPLI</x:v>
      </x:c>
      <x:c r="G95" s="8" t="str">
        <x:v>fr</x:v>
      </x:c>
      <x:c r="H95" s="8" t="str">
        <x:v>2026-08-08</x:v>
      </x:c>
      <x:c r="I95" s="8" t="str">
        <x:v>OBSERVE_SEMRUSH_FR</x:v>
      </x:c>
      <x:c r="J95" s="8" t="str">
        <x:v>2026-08-08-kraken-catalogue-v1</x:v>
      </x:c>
    </x:row>
    <x:row r="96">
      <x:c r="A96" s="8" t="n">
        <x:v>92</x:v>
      </x:c>
      <x:c r="B96" s="8" t="str">
        <x:v>Scrapbooking &amp; journaling</x:v>
      </x:c>
      <x:c r="C96" s="8" t="str">
        <x:v>pochoir scrapbooking</x:v>
      </x:c>
      <x:c r="D96" s="9" t="n">
        <x:v>140</x:v>
      </x:c>
      <x:c r="E96" s="8" t="str">
        <x:v>OUI</x:v>
      </x:c>
      <x:c r="F96" s="8" t="str">
        <x:v>PDP / REPLI</x:v>
      </x:c>
      <x:c r="G96" s="8" t="str">
        <x:v>fr</x:v>
      </x:c>
      <x:c r="H96" s="8" t="str">
        <x:v>2026-08-08</x:v>
      </x:c>
      <x:c r="I96" s="8" t="str">
        <x:v>OBSERVE_SEMRUSH_FR</x:v>
      </x:c>
      <x:c r="J96" s="8" t="str">
        <x:v>2026-08-08-kraken-catalogue-v1</x:v>
      </x:c>
    </x:row>
    <x:row r="97">
      <x:c r="A97" s="8" t="n">
        <x:v>93</x:v>
      </x:c>
      <x:c r="B97" s="8" t="str">
        <x:v>Scrapbooking &amp; journaling</x:v>
      </x:c>
      <x:c r="C97" s="8" t="str">
        <x:v>embellissement scrapbooking</x:v>
      </x:c>
      <x:c r="D97" s="9" t="n">
        <x:v>90</x:v>
      </x:c>
      <x:c r="E97" s="8" t="str">
        <x:v>OUI</x:v>
      </x:c>
      <x:c r="F97" s="8" t="str">
        <x:v>PDP / REPLI</x:v>
      </x:c>
      <x:c r="G97" s="8" t="str">
        <x:v>fr</x:v>
      </x:c>
      <x:c r="H97" s="8" t="str">
        <x:v>2026-08-08</x:v>
      </x:c>
      <x:c r="I97" s="8" t="str">
        <x:v>OBSERVE_SEMRUSH_FR</x:v>
      </x:c>
      <x:c r="J97" s="8" t="str">
        <x:v>2026-08-08-kraken-catalogue-v1</x:v>
      </x:c>
    </x:row>
    <x:row r="98">
      <x:c r="A98" s="8" t="n">
        <x:v>94</x:v>
      </x:c>
      <x:c r="B98" s="8" t="str">
        <x:v>Scrapbooking &amp; journaling</x:v>
      </x:c>
      <x:c r="C98" s="8" t="str">
        <x:v>encre scrapbooking</x:v>
      </x:c>
      <x:c r="D98" s="9" t="n">
        <x:v>70</x:v>
      </x:c>
      <x:c r="E98" s="8" t="str">
        <x:v>OUI</x:v>
      </x:c>
      <x:c r="F98" s="8" t="str">
        <x:v>PDP / REPLI</x:v>
      </x:c>
      <x:c r="G98" s="8" t="str">
        <x:v>fr</x:v>
      </x:c>
      <x:c r="H98" s="8" t="str">
        <x:v>2026-08-08</x:v>
      </x:c>
      <x:c r="I98" s="8" t="str">
        <x:v>OBSERVE_SEMRUSH_FR</x:v>
      </x:c>
      <x:c r="J98" s="8" t="str">
        <x:v>2026-08-08-kraken-catalogue-v1</x:v>
      </x:c>
    </x:row>
    <x:row r="99">
      <x:c r="A99" s="8" t="n">
        <x:v>95</x:v>
      </x:c>
      <x:c r="B99" s="8" t="str">
        <x:v>Scrapbooking &amp; journaling</x:v>
      </x:c>
      <x:c r="C99" s="8" t="str">
        <x:v>poudre embossage</x:v>
      </x:c>
      <x:c r="D99" s="9" t="n">
        <x:v>50</x:v>
      </x:c>
      <x:c r="E99" s="8" t="str">
        <x:v>OUI</x:v>
      </x:c>
      <x:c r="F99" s="8" t="str">
        <x:v>PDP / REPLI</x:v>
      </x:c>
      <x:c r="G99" s="8" t="str">
        <x:v>fr</x:v>
      </x:c>
      <x:c r="H99" s="8" t="str">
        <x:v>2026-08-08</x:v>
      </x:c>
      <x:c r="I99" s="8" t="str">
        <x:v>OBSERVE_SEMRUSH_FR</x:v>
      </x:c>
      <x:c r="J99" s="8" t="str">
        <x:v>2026-08-08-kraken-catalogue-v1</x:v>
      </x:c>
    </x:row>
    <x:row r="100">
      <x:c r="A100" s="8" t="n">
        <x:v>96</x:v>
      </x:c>
      <x:c r="B100" s="8" t="str">
        <x:v>Scrapbooking &amp; journaling</x:v>
      </x:c>
      <x:c r="C100" s="8" t="str">
        <x:v>matrice découpe scrapbooking</x:v>
      </x:c>
      <x:c r="D100" s="9" t="n">
        <x:v>40</x:v>
      </x:c>
      <x:c r="E100" s="8" t="str">
        <x:v>OUI</x:v>
      </x:c>
      <x:c r="F100" s="8" t="str">
        <x:v>PDP / REPLI</x:v>
      </x:c>
      <x:c r="G100" s="8" t="str">
        <x:v>fr</x:v>
      </x:c>
      <x:c r="H100" s="8" t="str">
        <x:v>2026-08-08</x:v>
      </x:c>
      <x:c r="I100" s="8" t="str">
        <x:v>OBSERVE_SEMRUSH_FR</x:v>
      </x:c>
      <x:c r="J100" s="8" t="str">
        <x:v>2026-08-08-kraken-catalogue-v1</x:v>
      </x:c>
    </x:row>
    <x:row r="101">
      <x:c r="A101" s="8" t="n">
        <x:v>97</x:v>
      </x:c>
      <x:c r="B101" s="8" t="str">
        <x:v>Scrapbooking &amp; journaling</x:v>
      </x:c>
      <x:c r="C101" s="8" t="str">
        <x:v>tampon transparent scrapbooking</x:v>
      </x:c>
      <x:c r="D101" s="9" t="n">
        <x:v>30</x:v>
      </x:c>
      <x:c r="E101" s="8" t="str">
        <x:v>OUI</x:v>
      </x:c>
      <x:c r="F101" s="8" t="str">
        <x:v>PDP / REPLI</x:v>
      </x:c>
      <x:c r="G101" s="8" t="str">
        <x:v>fr</x:v>
      </x:c>
      <x:c r="H101" s="8" t="str">
        <x:v>2026-08-08</x:v>
      </x:c>
      <x:c r="I101" s="8" t="str">
        <x:v>OBSERVE_SEMRUSH_FR</x:v>
      </x:c>
      <x:c r="J101" s="8" t="str">
        <x:v>2026-08-08-kraken-catalogue-v1</x:v>
      </x:c>
    </x:row>
    <x:row r="102">
      <x:c r="A102" s="8" t="n">
        <x:v>98</x:v>
      </x:c>
      <x:c r="B102" s="8" t="str">
        <x:v>Scrapbooking &amp; journaling</x:v>
      </x:c>
      <x:c r="C102" s="8" t="str">
        <x:v>ruban scrapbooking</x:v>
      </x:c>
      <x:c r="D102" s="9" t="n">
        <x:v>20</x:v>
      </x:c>
      <x:c r="E102" s="8" t="str">
        <x:v>OUI</x:v>
      </x:c>
      <x:c r="F102" s="8" t="str">
        <x:v>PDP / REPLI</x:v>
      </x:c>
      <x:c r="G102" s="8" t="str">
        <x:v>fr</x:v>
      </x:c>
      <x:c r="H102" s="8" t="str">
        <x:v>2026-08-08</x:v>
      </x:c>
      <x:c r="I102" s="8" t="str">
        <x:v>OBSERVE_SEMRUSH_FR</x:v>
      </x:c>
      <x:c r="J102" s="8" t="str">
        <x:v>2026-08-08-kraken-catalogue-v1</x:v>
      </x:c>
    </x:row>
    <x:row r="103">
      <x:c r="A103" s="8" t="n">
        <x:v>99</x:v>
      </x:c>
      <x:c r="B103" s="8" t="str">
        <x:v>Scrapbooking &amp; journaling</x:v>
      </x:c>
      <x:c r="C103" s="8" t="str">
        <x:v>fleurs papier scrapbooking</x:v>
      </x:c>
      <x:c r="D103" s="9" t="n">
        <x:v>0</x:v>
      </x:c>
      <x:c r="E103" s="8" t="str">
        <x:v>NON</x:v>
      </x:c>
      <x:c r="F103" s="8" t="str">
        <x:v>PDP / REPLI</x:v>
      </x:c>
      <x:c r="G103" s="8" t="str">
        <x:v>fr</x:v>
      </x:c>
      <x:c r="H103" s="8" t="str">
        <x:v>2026-08-08</x:v>
      </x:c>
      <x:c r="I103" s="8" t="str">
        <x:v>OBSERVE_SEMRUSH_FR</x:v>
      </x:c>
      <x:c r="J103" s="8" t="str">
        <x:v>2026-08-08-kraken-catalogue-v1</x:v>
      </x:c>
    </x:row>
    <x:row r="104">
      <x:c r="A104" s="8" t="n">
        <x:v>100</x:v>
      </x:c>
      <x:c r="B104" s="8" t="str">
        <x:v>Scrapbooking &amp; journaling</x:v>
      </x:c>
      <x:c r="C104" s="8" t="str">
        <x:v>tapis découpe scrapbooking</x:v>
      </x:c>
      <x:c r="D104" s="9" t="n">
        <x:v>0</x:v>
      </x:c>
      <x:c r="E104" s="8" t="str">
        <x:v>NON</x:v>
      </x:c>
      <x:c r="F104" s="8" t="str">
        <x:v>PDP / REPLI</x:v>
      </x:c>
      <x:c r="G104" s="8" t="str">
        <x:v>fr</x:v>
      </x:c>
      <x:c r="H104" s="8" t="str">
        <x:v>2026-08-08</x:v>
      </x:c>
      <x:c r="I104" s="8" t="str">
        <x:v>OBSERVE_SEMRUSH_FR</x:v>
      </x:c>
      <x:c r="J104" s="8" t="str">
        <x:v>2026-08-08-kraken-catalogue-v1</x:v>
      </x:c>
    </x:row>
  </x:sheetData>
  <x:mergeCells>
    <x:mergeCell ref="A1:J1"/>
    <x:mergeCell ref="A2:J2"/>
  </x:mergeCells>
  <x:conditionalFormatting sqref="D5:D104">
    <x:cfRule type="dataBar" priority="1">
      <x:dataBar>
        <x:cfvo type="min"/>
        <x:cfvo type="max"/>
        <x:color rgb="FF2F75B5"/>
      </x:dataBar>
      <x:extLst>
        <x:ext xmlns:x14="http://schemas.microsoft.com/office/spreadsheetml/2009/9/main" uri="{B025F937-C7B1-47D3-B67F-A62EFF666E3E}">
          <x14:id>{35CED181-314E-BC0E-FE60-FB35265F24D3}</x14:id>
        </x:ext>
      </x:extLst>
    </x:cfRule>
  </x:conditionalFormatting>
  <x:pageMargins left="0.7" right="0.7" top="0.75" bottom="0.75" header="0.3" footer="0.3"/>
  <x:tableParts count="1">
    <x:tablePart xmlns:r="http://schemas.openxmlformats.org/officeDocument/2006/relationships" r:id="Rf86e846440e04401"/>
  </x:tableParts>
  <x:extLst>
    <x:ext xmlns:x14="http://schemas.microsoft.com/office/spreadsheetml/2009/9/main" xmlns:xm="http://schemas.microsoft.com/office/excel/2006/main" uri="{78C0D931-6437-407d-A8EE-F0AAD7539E65}">
      <x14:conditionalFormattings>
        <x14:conditionalFormatting>
          <x14:cfRule type="dataBar" priority="1" id="{35CED181-314E-BC0E-FE60-FB35265F24D3}">
            <x14:dataBar gradient="1">
              <x14:cfvo type="min"/>
              <x14:cfvo type="max"/>
              <x14:fillColor rgb="FF2F75B5"/>
            </x14:dataBar>
          </x14:cfRule>
          <xm:sqref>D5:D104</xm:sqref>
        </x14:conditionalFormatting>
      </x14:conditionalFormattings>
    </x:ext>
  </x:extLst>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46" hidden="0" customWidth="1"/>
    <x:col min="3" max="3" width="14" hidden="0" customWidth="1"/>
    <x:col min="4" max="4" width="14" hidden="0" customWidth="1"/>
    <x:col min="5" max="5" width="14" hidden="0" customWidth="1"/>
    <x:col min="6" max="6" width="80" hidden="0" customWidth="1"/>
  </x:cols>
  <x:sheetData>
    <x:row r="1" ht="32" customHeight="1">
      <x:c r="A1" s="3" t="str">
        <x:v>Contrôles automatiques</x:v>
      </x:c>
      <x:c r="B1" s="3" t="str">
        <x:v>Contrôles automatiques</x:v>
      </x:c>
      <x:c r="C1" s="3" t="str">
        <x:v>Contrôles automatiques</x:v>
      </x:c>
      <x:c r="D1" s="3" t="str">
        <x:v>Contrôles automatiques</x:v>
      </x:c>
      <x:c r="E1" s="3" t="str">
        <x:v>Contrôles automatiques</x:v>
      </x:c>
      <x:c r="F1" s="3" t="str">
        <x:v>Contrôles automatiques</x:v>
      </x:c>
    </x:row>
    <x:row r="2" ht="42" customHeight="1">
      <x:c r="A2" s="7" t="str">
        <x:v>Ces contrôles valident la structure du classeur et le gate de recherche. Ils ne remplacent pas la vérification manuelle du SKU, du prix rendu, de la livraison, de la conformité, de la marge ou des droits de marque.</x:v>
      </x:c>
      <x:c r="B2" s="7" t="str">
        <x:v>Ces contrôles valident la structure du classeur et le gate de recherche. Ils ne remplacent pas la vérification manuelle du SKU, du prix rendu, de la livraison, de la conformité, de la marge ou des droits de marque.</x:v>
      </x:c>
      <x:c r="C2" s="7" t="str">
        <x:v>Ces contrôles valident la structure du classeur et le gate de recherche. Ils ne remplacent pas la vérification manuelle du SKU, du prix rendu, de la livraison, de la conformité, de la marge ou des droits de marque.</x:v>
      </x:c>
      <x:c r="D2" s="7" t="str">
        <x:v>Ces contrôles valident la structure du classeur et le gate de recherche. Ils ne remplacent pas la vérification manuelle du SKU, du prix rendu, de la livraison, de la conformité, de la marge ou des droits de marque.</x:v>
      </x:c>
      <x:c r="E2" s="7" t="str">
        <x:v>Ces contrôles valident la structure du classeur et le gate de recherche. Ils ne remplacent pas la vérification manuelle du SKU, du prix rendu, de la livraison, de la conformité, de la marge ou des droits de marque.</x:v>
      </x:c>
      <x:c r="F2" s="7" t="str">
        <x:v>Ces contrôles valident la structure du classeur et le gate de recherche. Ils ne remplacent pas la vérification manuelle du SKU, du prix rendu, de la livraison, de la conformité, de la marge ou des droits de marque.</x:v>
      </x:c>
    </x:row>
    <x:row r="4">
      <x:c r="A4" s="8" t="str">
        <x:v>Domaine</x:v>
      </x:c>
      <x:c r="B4" s="8" t="str">
        <x:v>Contrôle</x:v>
      </x:c>
      <x:c r="C4" s="8" t="str">
        <x:v>Attendu</x:v>
      </x:c>
      <x:c r="D4" s="8" t="str">
        <x:v>Observé</x:v>
      </x:c>
      <x:c r="E4" s="8" t="str">
        <x:v>Résultat</x:v>
      </x:c>
      <x:c r="F4" s="8" t="str">
        <x:v>Note</x:v>
      </x:c>
    </x:row>
    <x:row r="5">
      <x:c r="A5" s="8" t="str">
        <x:v>Catalogue</x:v>
      </x:c>
      <x:c r="B5" s="8" t="str">
        <x:v>PDP vs objectif de référence</x:v>
      </x:c>
      <x:c r="C5" s="8" t="n">
        <x:v>700</x:v>
      </x:c>
      <x:c r="D5" s="8" t="n">
        <x:v>212</x:v>
      </x:c>
      <x:c r="E5" s="8" t="str">
        <x:v>PARTIEL</x:v>
      </x:c>
      <x:c r="F5" s="8" t="str">
        <x:v>Les déficits ne sont jamais remplis avec des lignes non relues</x:v>
      </x:c>
    </x:row>
    <x:row r="6">
      <x:c r="A6" s="8" t="str">
        <x:v>Catalogue</x:v>
      </x:c>
      <x:c r="B6" s="8" t="str">
        <x:v>IDs AliExpress uniques par niche</x:v>
      </x:c>
      <x:c r="C6" s="8" t="n">
        <x:v>212</x:v>
      </x:c>
      <x:c r="D6" s="8" t="n">
        <x:v>212</x:v>
      </x:c>
      <x:c r="E6" s="8" t="str">
        <x:v>OK</x:v>
      </x:c>
      <x:c r="F6" s="8" t="str">
        <x:v>Aucun listing compté deux fois dans une niche</x:v>
      </x:c>
    </x:row>
    <x:row r="7">
      <x:c r="A7" s="8" t="str">
        <x:v>SEO</x:v>
      </x:c>
      <x:c r="B7" s="8" t="str">
        <x:v>Volumes produit strictement positifs</x:v>
      </x:c>
      <x:c r="C7" s="8" t="n">
        <x:v>212</x:v>
      </x:c>
      <x:c r="D7" s="8" t="n">
        <x:v>212</x:v>
      </x:c>
      <x:c r="E7" s="8" t="str">
        <x:v>OK</x:v>
      </x:c>
      <x:c r="F7" s="8" t="str">
        <x:v>Chaque PDP possède un mot-clé mesuré</x:v>
      </x:c>
    </x:row>
    <x:row r="8">
      <x:c r="A8" s="8" t="str">
        <x:v>SEO</x:v>
      </x:c>
      <x:c r="B8" s="8" t="str">
        <x:v>Volumes collection strictement positifs</x:v>
      </x:c>
      <x:c r="C8" s="8" t="n">
        <x:v>212</x:v>
      </x:c>
      <x:c r="D8" s="8" t="n">
        <x:v>212</x:v>
      </x:c>
      <x:c r="E8" s="8" t="str">
        <x:v>OK</x:v>
      </x:c>
      <x:c r="F8" s="8" t="str">
        <x:v>Chaque collection possède un mot-clé mesuré</x:v>
      </x:c>
    </x:row>
    <x:row r="9">
      <x:c r="A9" s="8" t="str">
        <x:v>SEO</x:v>
      </x:c>
      <x:c r="B9" s="8" t="str">
        <x:v>Titres produit uniques par niche</x:v>
      </x:c>
      <x:c r="C9" s="8" t="n">
        <x:v>212</x:v>
      </x:c>
      <x:c r="D9" s="8" t="n">
        <x:v>212</x:v>
      </x:c>
      <x:c r="E9" s="8" t="str">
        <x:v>OK</x:v>
      </x:c>
      <x:c r="F9" s="8" t="str">
        <x:v>Titre SEO = mot-clé + descriptif fournisseur</x:v>
      </x:c>
    </x:row>
    <x:row r="10">
      <x:c r="A10" s="8" t="str">
        <x:v>Revue</x:v>
      </x:c>
      <x:c r="B10" s="8" t="str">
        <x:v>Décision humaine ACCEPT</x:v>
      </x:c>
      <x:c r="C10" s="8" t="n">
        <x:v>212</x:v>
      </x:c>
      <x:c r="D10" s="8" t="n">
        <x:v>212</x:v>
      </x:c>
      <x:c r="E10" s="8" t="str">
        <x:v>OK</x:v>
      </x:c>
      <x:c r="F10" s="8" t="str">
        <x:v>Chaque ligne livrée a été relue</x:v>
      </x:c>
    </x:row>
    <x:row r="11">
      <x:c r="A11" s="8" t="str">
        <x:v>Concurrence</x:v>
      </x:c>
      <x:c r="B11" s="8" t="str">
        <x:v>Concepts concurrents acceptés</x:v>
      </x:c>
      <x:c r="C11" s="8" t="n">
        <x:v>887</x:v>
      </x:c>
      <x:c r="D11" s="8" t="n">
        <x:v>887</x:v>
      </x:c>
      <x:c r="E11" s="8" t="str">
        <x:v>OK</x:v>
      </x:c>
      <x:c r="F11" s="8" t="str">
        <x:v>Couleurs, tailles, conditionnements, marques et modèles neutralisés</x:v>
      </x:c>
    </x:row>
    <x:row r="12">
      <x:c r="A12" s="8" t="str">
        <x:v>Sourcing</x:v>
      </x:c>
      <x:c r="B12" s="8" t="str">
        <x:v>Mot-clé directement prouvé</x:v>
      </x:c>
      <x:c r="C12" s="8" t="n">
        <x:v>212</x:v>
      </x:c>
      <x:c r="D12" s="8" t="n">
        <x:v>212</x:v>
      </x:c>
      <x:c r="E12" s="8" t="str">
        <x:v>OK</x:v>
      </x:c>
      <x:c r="F12" s="8" t="str">
        <x:v>Le listing décrit le produit lui-même, pas une ancre transitive</x:v>
      </x:c>
    </x:row>
    <x:row r="13">
      <x:c r="A13" s="8" t="str">
        <x:v>Sourcing</x:v>
      </x:c>
      <x:c r="B13" s="8" t="str">
        <x:v>Listings déjà qualifiés</x:v>
      </x:c>
      <x:c r="C13" s="8" t="n">
        <x:v>212</x:v>
      </x:c>
      <x:c r="D13" s="8" t="n">
        <x:v>157</x:v>
      </x:c>
      <x:c r="E13" s="8" t="str">
        <x:v>INFORMATION</x:v>
      </x:c>
      <x:c r="F13" s="8" t="str">
        <x:v>Les autres lignes restent explicitement à vérifier</x:v>
      </x:c>
    </x:row>
  </x:sheetData>
  <x:mergeCells>
    <x:mergeCell ref="A1:F1"/>
    <x:mergeCell ref="A2:F2"/>
  </x:mergeCells>
  <x:conditionalFormatting sqref="E5:E13">
    <x:cfRule type="expression" dxfId="6" priority="1">
      <x:formula>$E5="OK"</x:formula>
    </x:cfRule>
    <x:cfRule type="expression" dxfId="7" priority="2">
      <x:formula>$E5="ÉCHEC"</x:formula>
    </x:cfRule>
    <x:cfRule type="expression" dxfId="8" priority="3">
      <x:formula>$E5="PARTIEL"</x:formula>
    </x:cfRule>
  </x:conditionalFormatting>
  <x:pageMargins left="0.7" right="0.7" top="0.75" bottom="0.75" header="0.3" footer="0.3"/>
  <x:tableParts count="1">
    <x:tablePart xmlns:r="http://schemas.openxmlformats.org/officeDocument/2006/relationships" r:id="R8eb2db318b8a4dc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88" hidden="0" customWidth="1"/>
    <x:col min="4" max="4" width="78" hidden="0" customWidth="1"/>
  </x:cols>
  <x:sheetData>
    <x:row r="1" ht="32" customHeight="1">
      <x:c r="A1" s="3" t="str">
        <x:v>Méthode, statuts et limites</x:v>
      </x:c>
      <x:c r="B1" s="3" t="str">
        <x:v>Méthode, statuts et limites</x:v>
      </x:c>
      <x:c r="C1" s="3" t="str">
        <x:v>Méthode, statuts et limites</x:v>
      </x:c>
      <x:c r="D1" s="3" t="str">
        <x:v>Méthode, statuts et limites</x:v>
      </x:c>
    </x:row>
    <x:row r="2" ht="42" customHeight="1">
      <x:c r="A2" s="7" t="str">
        <x:v>Observé, dérivé et manquant restent séparés. La présence d’un listing ou d’un concurrent ne prouve pas la demande rentable, la conformité ou la disponibilité durable.</x:v>
      </x:c>
      <x:c r="B2" s="7" t="str">
        <x:v>Observé, dérivé et manquant restent séparés. La présence d’un listing ou d’un concurrent ne prouve pas la demande rentable, la conformité ou la disponibilité durable.</x:v>
      </x:c>
      <x:c r="C2" s="7" t="str">
        <x:v>Observé, dérivé et manquant restent séparés. La présence d’un listing ou d’un concurrent ne prouve pas la demande rentable, la conformité ou la disponibilité durable.</x:v>
      </x:c>
      <x:c r="D2" s="7" t="str">
        <x:v>Observé, dérivé et manquant restent séparés. La présence d’un listing ou d’un concurrent ne prouve pas la demande rentable, la conformité ou la disponibilité durable.</x:v>
      </x:c>
    </x:row>
    <x:row r="4">
      <x:c r="A4" s="8" t="str">
        <x:v>Statut</x:v>
      </x:c>
      <x:c r="B4" s="8" t="str">
        <x:v>Sujet</x:v>
      </x:c>
      <x:c r="C4" s="8" t="str">
        <x:v>Règle / preuve</x:v>
      </x:c>
      <x:c r="D4" s="8" t="str">
        <x:v>Conséquence</x:v>
      </x:c>
    </x:row>
    <x:row r="5">
      <x:c r="A5" s="8" t="str">
        <x:v>[OBSERVÉ]</x:v>
      </x:c>
      <x:c r="B5" s="8" t="str">
        <x:v>SEMrush France</x:v>
      </x:c>
      <x:c r="C5" s="8" t="str">
        <x:v>100 expressions mesurées le 08/08/2026; base fr</x:v>
      </x:c>
      <x:c r="D5" s="8" t="str">
        <x:v>Volume à côté de chaque mot-clé dans le classeur</x:v>
      </x:c>
    </x:row>
    <x:row r="6">
      <x:c r="A6" s="8" t="str">
        <x:v>[OBSERVÉ]</x:v>
      </x:c>
      <x:c r="B6" s="8" t="str">
        <x:v>Concurrence</x:v>
      </x:c>
      <x:c r="C6" s="8" t="str">
        <x:v>887 concepts issus de catalogues publics concurrents</x:v>
      </x:c>
      <x:c r="D6" s="8" t="str">
        <x:v>PDP/collection source conservée avec statut de preuve</x:v>
      </x:c>
    </x:row>
    <x:row r="7">
      <x:c r="A7" s="8" t="str">
        <x:v>[OBSERVÉ]</x:v>
      </x:c>
      <x:c r="B7" s="8" t="str">
        <x:v>AliExpress</x:v>
      </x:c>
      <x:c r="C7" s="8" t="str">
        <x:v>API officielle via VPS autorisé, destination FR, lecture seule</x:v>
      </x:c>
      <x:c r="D7" s="8" t="str">
        <x:v>ID, titre, prix, note, commandes et lien conservés</x:v>
      </x:c>
    </x:row>
    <x:row r="8">
      <x:c r="A8" s="8" t="str">
        <x:v>[FAIT]</x:v>
      </x:c>
      <x:c r="B8" s="8" t="str">
        <x:v>Déduplication</x:v>
      </x:c>
      <x:c r="C8" s="8" t="str">
        <x:v>ID unique + signature sans couleur/taille/quantité + contrôle des quasi-variantes</x:v>
      </x:c>
      <x:c r="D8" s="8" t="str">
        <x:v>Les variantes simples ne comptent jamais comme nouveau produit</x:v>
      </x:c>
    </x:row>
    <x:row r="9">
      <x:c r="A9" s="8" t="str">
        <x:v>[FAIT]</x:v>
      </x:c>
      <x:c r="B9" s="8" t="str">
        <x:v>Revue humaine</x:v>
      </x:c>
      <x:c r="C9" s="8" t="str">
        <x:v>483 candidats relus; 212 acceptés</x:v>
      </x:c>
      <x:c r="D9" s="8" t="str">
        <x:v>Un rejet n'est pas remplacé automatiquement pour remplir un quota</x:v>
      </x:c>
    </x:row>
    <x:row r="10">
      <x:c r="A10" s="8" t="str">
        <x:v>[FAIT]</x:v>
      </x:c>
      <x:c r="B10" s="8" t="str">
        <x:v>Architecture</x:v>
      </x:c>
      <x:c r="C10" s="8" t="str">
        <x:v>Accueil + collections + 212 PDP relues</x:v>
      </x:c>
      <x:c r="D10" s="8" t="str">
        <x:v>Chaque niveau possède un mot-clé business mesuré</x:v>
      </x:c>
    </x:row>
    <x:row r="11">
      <x:c r="A11" s="8" t="str">
        <x:v>[PARTIEL]</x:v>
      </x:c>
      <x:c r="B11" s="8" t="str">
        <x:v>Profondeur catalogue</x:v>
      </x:c>
      <x:c r="C11" s="8" t="str">
        <x:v>Objectif de référence 700; livré 212</x:v>
      </x:c>
      <x:c r="D11" s="8" t="str">
        <x:v>Écart détaillé par niche dans la synthèse</x:v>
      </x:c>
    </x:row>
    <x:row r="12">
      <x:c r="A12" s="8" t="str">
        <x:v>[RÈGLE]</x:v>
      </x:c>
      <x:c r="B12" s="8" t="str">
        <x:v>Seuil boutique</x:v>
      </x:c>
      <x:c r="C12" s="8" t="str">
        <x:v>30 000 recherches commerciales nettoyées; 40 000 confort</x:v>
      </x:c>
      <x:c r="D12" s="8" t="str">
        <x:v>Ne pas additionner les mêmes volumes répétés sur les PDP</x:v>
      </x:c>
    </x:row>
    <x:row r="13">
      <x:c r="A13" s="8" t="str">
        <x:v>[RÈGLE]</x:v>
      </x:c>
      <x:c r="B13" s="8" t="str">
        <x:v>Seuil collection</x:v>
      </x:c>
      <x:c r="C13" s="8" t="str">
        <x:v>Cœur ≥ 1 000; secondaire ≥ 500; revue 300–499</x:v>
      </x:c>
      <x:c r="D13" s="8" t="str">
        <x:v>Les expressions plus faibles utilisent une collection de repli mesurée</x:v>
      </x:c>
    </x:row>
    <x:row r="14">
      <x:c r="A14" s="8" t="str">
        <x:v>[RÈGLE]</x:v>
      </x:c>
      <x:c r="B14" s="8" t="str">
        <x:v>Prix</x:v>
      </x:c>
      <x:c r="C14" s="8" t="str">
        <x:v>Aucun plancher artificiel à 150 €</x:v>
      </x:c>
      <x:c r="D14" s="8" t="str">
        <x:v>Low-ticket autorisé si profondeur, panier, marge et CAC sont viables</x:v>
      </x:c>
    </x:row>
    <x:row r="15">
      <x:c r="A15" s="8" t="str">
        <x:v>[MANQUANT]</x:v>
      </x:c>
      <x:c r="B15" s="8" t="str">
        <x:v>SKU exact</x:v>
      </x:c>
      <x:c r="C15" s="8" t="str">
        <x:v>Variante, stock et caractéristiques exactes</x:v>
      </x:c>
      <x:c r="D15" s="8" t="str">
        <x:v>À valider avant import Shopify/DSers</x:v>
      </x:c>
    </x:row>
    <x:row r="16">
      <x:c r="A16" s="8" t="str">
        <x:v>[MANQUANT]</x:v>
      </x:c>
      <x:c r="B16" s="8" t="str">
        <x:v>Fret France</x:v>
      </x:c>
      <x:c r="C16" s="8" t="str">
        <x:v>Prix rendu, délai et méthode de livraison</x:v>
      </x:c>
      <x:c r="D16" s="8" t="str">
        <x:v>À valider SKU par SKU</x:v>
      </x:c>
    </x:row>
    <x:row r="17">
      <x:c r="A17" s="8" t="str">
        <x:v>[MANQUANT]</x:v>
      </x:c>
      <x:c r="B17" s="8" t="str">
        <x:v>Conformité</x:v>
      </x:c>
      <x:c r="C17" s="8" t="str">
        <x:v>CE/GPSR, matériaux, sécurité, propriété intellectuelle</x:v>
      </x:c>
      <x:c r="D17" s="8" t="str">
        <x:v>Gate obligatoire selon la catégorie</x:v>
      </x:c>
    </x:row>
    <x:row r="18">
      <x:c r="A18" s="8" t="str">
        <x:v>[MANQUANT]</x:v>
      </x:c>
      <x:c r="B18" s="8" t="str">
        <x:v>Economics</x:v>
      </x:c>
      <x:c r="C18" s="8" t="str">
        <x:v>Prix cible, marge de contribution, panier et CAC d'équilibre</x:v>
      </x:c>
      <x:c r="D18" s="8" t="str">
        <x:v>Aucune décision de lancement dans ce classeur</x:v>
      </x:c>
    </x:row>
    <x:row r="19">
      <x:c r="A19" s="8" t="str">
        <x:v>[AUTORISATION]</x:v>
      </x:c>
      <x:c r="B19" s="8" t="str">
        <x:v>Mutations</x:v>
      </x:c>
      <x:c r="C19" s="8" t="str">
        <x:v>Aucune mutation Shopify, DSers, GMC ou Ads</x:v>
      </x:c>
      <x:c r="D19" s="8" t="str">
        <x:v>Classeur de recherche et d'architecture uniquement</x:v>
      </x:c>
    </x:row>
  </x:sheetData>
  <x:mergeCells>
    <x:mergeCell ref="A1:D1"/>
    <x:mergeCell ref="A2:D2"/>
  </x:mergeCells>
  <x:conditionalFormatting sqref="A5:A19">
    <x:cfRule type="expression" dxfId="9" priority="1">
      <x:formula>LEFT($A5,9)="[OBSERVÉ]"</x:formula>
    </x:cfRule>
    <x:cfRule type="expression" dxfId="10" priority="2">
      <x:formula>LEFT($A5,10)="[MANQUANT]"</x:formula>
    </x:cfRule>
  </x:conditionalFormatting>
  <x:pageMargins left="0.7" right="0.7" top="0.75" bottom="0.75" header="0.3" footer="0.3"/>
  <x:tableParts count="1">
    <x:tablePart xmlns:r="http://schemas.openxmlformats.org/officeDocument/2006/relationships" r:id="R77b03ef8ee2a47a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0" hidden="0" customWidth="1"/>
    <x:col min="2" max="2" width="38" hidden="0" customWidth="1"/>
    <x:col min="3" max="3" width="18" hidden="0" customWidth="1"/>
    <x:col min="4" max="4" width="50" hidden="0" customWidth="1"/>
    <x:col min="5" max="5" width="54" hidden="0" customWidth="1"/>
    <x:col min="6" max="6" width="22" hidden="0" customWidth="1"/>
    <x:col min="7" max="7" width="48" hidden="0" customWidth="1"/>
  </x:cols>
  <x:sheetData>
    <x:row r="1" ht="32" customHeight="1">
      <x:c r="A1" s="3" t="str">
        <x:v>Priorités après étude concurrentielle</x:v>
      </x:c>
      <x:c r="B1" s="3" t="str">
        <x:v>Priorités après étude concurrentielle</x:v>
      </x:c>
      <x:c r="C1" s="3" t="str">
        <x:v>Priorités après étude concurrentielle</x:v>
      </x:c>
      <x:c r="D1" s="3" t="str">
        <x:v>Priorités après étude concurrentielle</x:v>
      </x:c>
      <x:c r="E1" s="3" t="str">
        <x:v>Priorités après étude concurrentielle</x:v>
      </x:c>
      <x:c r="F1" s="3" t="str">
        <x:v>Priorités après étude concurrentielle</x:v>
      </x:c>
      <x:c r="G1" s="3" t="str">
        <x:v>Priorités après étude concurrentielle</x:v>
      </x:c>
    </x:row>
    <x:row r="2" ht="42" customHeight="1">
      <x:c r="A2" s="7" t="str">
        <x:v>Classement du meilleur premier test opérable, pas de la taille absolue du marché. Les cinq niches restent conditionnelles jusqu’à la validation du SKU exact, de la conformité et des economics.</x:v>
      </x:c>
      <x:c r="B2" s="7" t="str">
        <x:v>Classement du meilleur premier test opérable, pas de la taille absolue du marché. Les cinq niches restent conditionnelles jusqu’à la validation du SKU exact, de la conformité et des economics.</x:v>
      </x:c>
      <x:c r="C2" s="7" t="str">
        <x:v>Classement du meilleur premier test opérable, pas de la taille absolue du marché. Les cinq niches restent conditionnelles jusqu’à la validation du SKU exact, de la conformité et des economics.</x:v>
      </x:c>
      <x:c r="D2" s="7" t="str">
        <x:v>Classement du meilleur premier test opérable, pas de la taille absolue du marché. Les cinq niches restent conditionnelles jusqu’à la validation du SKU exact, de la conformité et des economics.</x:v>
      </x:c>
      <x:c r="E2" s="7" t="str">
        <x:v>Classement du meilleur premier test opérable, pas de la taille absolue du marché. Les cinq niches restent conditionnelles jusqu’à la validation du SKU exact, de la conformité et des economics.</x:v>
      </x:c>
      <x:c r="F2" s="7" t="str">
        <x:v>Classement du meilleur premier test opérable, pas de la taille absolue du marché. Les cinq niches restent conditionnelles jusqu’à la validation du SKU exact, de la conformité et des economics.</x:v>
      </x:c>
      <x:c r="G2" s="7" t="str">
        <x:v>Classement du meilleur premier test opérable, pas de la taille absolue du marché. Les cinq niches restent conditionnelles jusqu’à la validation du SKU exact, de la conformité et des economics.</x:v>
      </x:c>
    </x:row>
    <x:row r="4">
      <x:c r="A4" s="8" t="str">
        <x:v>Priorité</x:v>
      </x:c>
      <x:c r="B4" s="8" t="str">
        <x:v>Niche</x:v>
      </x:c>
      <x:c r="C4" s="8" t="str">
        <x:v>Volume FR nettoyé</x:v>
      </x:c>
      <x:c r="D4" s="8" t="str">
        <x:v>Lecture concurrence</x:v>
      </x:c>
      <x:c r="E4" s="8" t="str">
        <x:v>Right to win testable</x:v>
      </x:c>
      <x:c r="F4" s="8" t="str">
        <x:v>Gate</x:v>
      </x:c>
      <x:c r="G4" s="8" t="str">
        <x:v>Condition suivante</x:v>
      </x:c>
    </x:row>
    <x:row r="5">
      <x:c r="A5" s="8" t="n">
        <x:v>1</x:v>
      </x:c>
      <x:c r="B5" s="8" t="str">
        <x:v>Scrapbooking &amp; journaling</x:v>
      </x:c>
      <x:c r="C5" s="9" t="n">
        <x:v>64740</x:v>
      </x:c>
      <x:c r="D5" s="8" t="str">
        <x:v>Modérée côté France; forte preuve DTC internationale</x:v>
      </x:c>
      <x:c r="E5" s="8" t="str">
        <x:v>Souvenir-first, kits modulaires, palettes et preuve couleur</x:v>
      </x:c>
      <x:c r="F5" s="8" t="str">
        <x:v>PRIORITÉ TEST</x:v>
      </x:c>
      <x:c r="G5" s="8" t="str">
        <x:v>Valider kit modulable, licences et panier</x:v>
      </x:c>
    </x:row>
    <x:row r="6">
      <x:c r="A6" s="8" t="n">
        <x:v>2</x:v>
      </x:c>
      <x:c r="B6" s="8" t="str">
        <x:v>Balade, transport &amp; mobilité du chien</x:v>
      </x:c>
      <x:c r="C6" s="9" t="n">
        <x:v>81860</x:v>
      </x:c>
      <x:c r="D6" s="8" t="str">
        <x:v>Spécialistes techniques forts; un probable dropshipper faible en SEO</x:v>
      </x:c>
      <x:c r="E6" s="8" t="str">
        <x:v>France-first par scénario et morphologie</x:v>
      </x:c>
      <x:c r="F6" s="8" t="str">
        <x:v>GO CONDITIONNEL</x:v>
      </x:c>
      <x:c r="G6" s="8" t="str">
        <x:v>Commencer sur accessoires non critiques</x:v>
      </x:c>
    </x:row>
    <x:row r="7">
      <x:c r="A7" s="8" t="n">
        <x:v>3</x:v>
      </x:c>
      <x:c r="B7" s="8" t="str">
        <x:v>Mercerie créative &amp; arts du fil</x:v>
      </x:c>
      <x:c r="C7" s="9" t="n">
        <x:v>221680</x:v>
      </x:c>
      <x:c r="D7" s="8" t="str">
        <x:v>Très élevée: autorités historiques et méga-catalogues</x:v>
      </x:c>
      <x:c r="E7" s="8" t="str">
        <x:v>Projet-first, mini-kits, quantité calculée</x:v>
      </x:c>
      <x:c r="F7" s="8" t="str">
        <x:v>GO CONDITIONNEL</x:v>
      </x:c>
      <x:c r="G7" s="8" t="str">
        <x:v>Choisir couture accessoires OU crochet/tricot</x:v>
      </x:c>
    </x:row>
    <x:row r="8">
      <x:c r="A8" s="8" t="n">
        <x:v>4</x:v>
      </x:c>
      <x:c r="B8" s="8" t="str">
        <x:v>Perles &amp; création de bijoux</x:v>
      </x:c>
      <x:c r="C8" s="9" t="n">
        <x:v>35770</x:v>
      </x:c>
      <x:c r="D8" s="8" t="str">
        <x:v>Forte autorité Perles &amp; Co; longue traîne transactionnelle</x:v>
      </x:c>
      <x:c r="E8" s="8" t="str">
        <x:v>Bijou-first, compatibilité, lots et preuve métal</x:v>
      </x:c>
      <x:c r="F8" s="8" t="str">
        <x:v>GO CONDITIONNEL</x:v>
      </x:c>
      <x:c r="G8" s="8" t="str">
        <x:v>Sous confort 40k; modéliser AOV low ticket</x:v>
      </x:c>
    </x:row>
    <x:row r="9">
      <x:c r="A9" s="8" t="n">
        <x:v>5</x:v>
      </x:c>
      <x:c r="B9" s="8" t="str">
        <x:v>Aquariophilie &amp; aquascaping</x:v>
      </x:c>
      <x:c r="C9" s="9" t="n">
        <x:v>48320</x:v>
      </x:c>
      <x:c r="D9" s="8" t="str">
        <x:v>Autorités SEO/paid et forte technicité</x:v>
      </x:c>
      <x:c r="E9" s="8" t="str">
        <x:v>Système compatible par volume, niveau et style</x:v>
      </x:c>
      <x:c r="F9" s="8" t="str">
        <x:v>GO CONDITIONNEL</x:v>
      </x:c>
      <x:c r="G9" s="8" t="str">
        <x:v>Sec/non électrique en première vague</x:v>
      </x:c>
    </x:row>
  </x:sheetData>
  <x:mergeCells>
    <x:mergeCell ref="A1:G1"/>
    <x:mergeCell ref="A2:G2"/>
  </x:mergeCells>
  <x:conditionalFormatting sqref="F5:F9">
    <x:cfRule type="expression" dxfId="11" priority="1">
      <x:formula>$F5="PRIORITÉ TEST"</x:formula>
    </x:cfRule>
  </x:conditionalFormatting>
  <x:pageMargins left="0.7" right="0.7" top="0.75" bottom="0.75" header="0.3" footer="0.3"/>
  <x:tableParts count="1">
    <x:tablePart xmlns:r="http://schemas.openxmlformats.org/officeDocument/2006/relationships" r:id="R4dabc82e1ed944d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5" hidden="0" customWidth="1"/>
    <x:col min="2" max="2" width="27" hidden="0" customWidth="1"/>
    <x:col min="3" max="3" width="28" hidden="0" customWidth="1"/>
    <x:col min="4" max="4" width="44" hidden="0" customWidth="1"/>
    <x:col min="5" max="5" width="36" hidden="0" customWidth="1"/>
    <x:col min="6" max="6" width="18" hidden="0" customWidth="1"/>
    <x:col min="7" max="7" width="18" hidden="0" customWidth="1"/>
    <x:col min="8" max="8" width="36" hidden="0" customWidth="1"/>
    <x:col min="9" max="9" width="14" hidden="0" customWidth="1"/>
    <x:col min="10" max="10" width="44" hidden="0" customWidth="1"/>
    <x:col min="11" max="11" width="54" hidden="0" customWidth="1"/>
    <x:col min="12" max="12" width="54" hidden="0" customWidth="1"/>
    <x:col min="13" max="13" width="40" hidden="0" customWidth="1"/>
    <x:col min="14" max="14" width="14" hidden="0" customWidth="1"/>
  </x:cols>
  <x:sheetData>
    <x:row r="1" ht="32" customHeight="1">
      <x:c r="A1" s="3" t="str">
        <x:v>25 profils concurrents</x:v>
      </x:c>
      <x:c r="B1" s="3" t="str">
        <x:v>25 profils concurrents</x:v>
      </x:c>
      <x:c r="C1" s="3" t="str">
        <x:v>25 profils concurrents</x:v>
      </x:c>
      <x:c r="D1" s="3" t="str">
        <x:v>25 profils concurrents</x:v>
      </x:c>
      <x:c r="E1" s="3" t="str">
        <x:v>25 profils concurrents</x:v>
      </x:c>
      <x:c r="F1" s="3" t="str">
        <x:v>25 profils concurrents</x:v>
      </x:c>
      <x:c r="G1" s="3" t="str">
        <x:v>25 profils concurrents</x:v>
      </x:c>
      <x:c r="H1" s="3" t="str">
        <x:v>25 profils concurrents</x:v>
      </x:c>
      <x:c r="I1" s="3" t="str">
        <x:v>25 profils concurrents</x:v>
      </x:c>
      <x:c r="J1" s="3" t="str">
        <x:v>25 profils concurrents</x:v>
      </x:c>
      <x:c r="K1" s="3" t="str">
        <x:v>25 profils concurrents</x:v>
      </x:c>
      <x:c r="L1" s="3" t="str">
        <x:v>25 profils concurrents</x:v>
      </x:c>
      <x:c r="M1" s="3" t="str">
        <x:v>25 profils concurrents</x:v>
      </x:c>
      <x:c r="N1" s="3" t="str">
        <x:v>25 profils concurrents</x:v>
      </x:c>
    </x:row>
    <x:row r="2" ht="42" customHeight="1">
      <x:c r="A2" s="7" t="str">
        <x:v>BrandSearch et les catalogues publics fournissent des estimations tierces. Shopify reste un indice technique, jamais une preuve de dropshipping; aucune équivalence fournisseur exacte n’est déduite de la technologie seule.</x:v>
      </x:c>
      <x:c r="B2" s="7" t="str">
        <x:v>BrandSearch et les catalogues publics fournissent des estimations tierces. Shopify reste un indice technique, jamais une preuve de dropshipping; aucune équivalence fournisseur exacte n’est déduite de la technologie seule.</x:v>
      </x:c>
      <x:c r="C2" s="7" t="str">
        <x:v>BrandSearch et les catalogues publics fournissent des estimations tierces. Shopify reste un indice technique, jamais une preuve de dropshipping; aucune équivalence fournisseur exacte n’est déduite de la technologie seule.</x:v>
      </x:c>
      <x:c r="D2" s="7" t="str">
        <x:v>BrandSearch et les catalogues publics fournissent des estimations tierces. Shopify reste un indice technique, jamais une preuve de dropshipping; aucune équivalence fournisseur exacte n’est déduite de la technologie seule.</x:v>
      </x:c>
      <x:c r="E2" s="7" t="str">
        <x:v>BrandSearch et les catalogues publics fournissent des estimations tierces. Shopify reste un indice technique, jamais une preuve de dropshipping; aucune équivalence fournisseur exacte n’est déduite de la technologie seule.</x:v>
      </x:c>
      <x:c r="F2" s="7" t="str">
        <x:v>BrandSearch et les catalogues publics fournissent des estimations tierces. Shopify reste un indice technique, jamais une preuve de dropshipping; aucune équivalence fournisseur exacte n’est déduite de la technologie seule.</x:v>
      </x:c>
      <x:c r="G2" s="7" t="str">
        <x:v>BrandSearch et les catalogues publics fournissent des estimations tierces. Shopify reste un indice technique, jamais une preuve de dropshipping; aucune équivalence fournisseur exacte n’est déduite de la technologie seule.</x:v>
      </x:c>
      <x:c r="H2" s="7" t="str">
        <x:v>BrandSearch et les catalogues publics fournissent des estimations tierces. Shopify reste un indice technique, jamais une preuve de dropshipping; aucune équivalence fournisseur exacte n’est déduite de la technologie seule.</x:v>
      </x:c>
      <x:c r="I2" s="7" t="str">
        <x:v>BrandSearch et les catalogues publics fournissent des estimations tierces. Shopify reste un indice technique, jamais une preuve de dropshipping; aucune équivalence fournisseur exacte n’est déduite de la technologie seule.</x:v>
      </x:c>
      <x:c r="J2" s="7" t="str">
        <x:v>BrandSearch et les catalogues publics fournissent des estimations tierces. Shopify reste un indice technique, jamais une preuve de dropshipping; aucune équivalence fournisseur exacte n’est déduite de la technologie seule.</x:v>
      </x:c>
      <x:c r="K2" s="7" t="str">
        <x:v>BrandSearch et les catalogues publics fournissent des estimations tierces. Shopify reste un indice technique, jamais une preuve de dropshipping; aucune équivalence fournisseur exacte n’est déduite de la technologie seule.</x:v>
      </x:c>
      <x:c r="L2" s="7" t="str">
        <x:v>BrandSearch et les catalogues publics fournissent des estimations tierces. Shopify reste un indice technique, jamais une preuve de dropshipping; aucune équivalence fournisseur exacte n’est déduite de la technologie seule.</x:v>
      </x:c>
      <x:c r="M2" s="7" t="str">
        <x:v>BrandSearch et les catalogues publics fournissent des estimations tierces. Shopify reste un indice technique, jamais une preuve de dropshipping; aucune équivalence fournisseur exacte n’est déduite de la technologie seule.</x:v>
      </x:c>
      <x:c r="N2" s="7" t="str">
        <x:v>BrandSearch et les catalogues publics fournissent des estimations tierces. Shopify reste un indice technique, jamais une preuve de dropshipping; aucune équivalence fournisseur exacte n’est déduite de la technologie seule.</x:v>
      </x:c>
    </x:row>
    <x:row r="4">
      <x:c r="A4" s="8" t="str">
        <x:v>Niche</x:v>
      </x:c>
      <x:c r="B4" s="8" t="str">
        <x:v>Concurrent</x:v>
      </x:c>
      <x:c r="C4" s="8" t="str">
        <x:v>Domaine</x:v>
      </x:c>
      <x:c r="D4" s="8" t="str">
        <x:v>URL</x:v>
      </x:c>
      <x:c r="E4" s="8" t="str">
        <x:v>Classification</x:v>
      </x:c>
      <x:c r="F4" s="8" t="str">
        <x:v>Technologie</x:v>
      </x:c>
      <x:c r="G4" s="8" t="str">
        <x:v>Visites estimées</x:v>
      </x:c>
      <x:c r="H4" s="8" t="str">
        <x:v>Catalogue</x:v>
      </x:c>
      <x:c r="I4" s="8" t="str">
        <x:v>Meta actives</x:v>
      </x:c>
      <x:c r="J4" s="8" t="str">
        <x:v>Angle</x:v>
      </x:c>
      <x:c r="K4" s="8" t="str">
        <x:v>Merchandising</x:v>
      </x:c>
      <x:c r="L4" s="8" t="str">
        <x:v>Faiblesse / whitespace</x:v>
      </x:c>
      <x:c r="M4" s="8" t="str">
        <x:v>Persona inféré</x:v>
      </x:c>
      <x:c r="N4" s="8" t="str">
        <x:v>Snapshot</x:v>
      </x:c>
    </x:row>
    <x:row r="5">
      <x:c r="A5" s="8" t="str">
        <x:v>Chien</x:v>
      </x:c>
      <x:c r="B5" s="8" t="str">
        <x:v>Fenril</x:v>
      </x:c>
      <x:c r="C5" s="8" t="str">
        <x:v>fenril.fr</x:v>
      </x:c>
      <x:c r="D5" s="8" t="str">
        <x:v>https://www.fenril.fr/</x:v>
      </x:c>
      <x:c r="E5" s="8" t="str">
        <x:v>SPECIALISTE_STOCK</x:v>
      </x:c>
      <x:c r="F5" s="8" t="str">
        <x:v>PrestaShop</x:v>
      </x:c>
      <x:c r="G5" s="9" t="n">
        <x:v>5372</x:v>
      </x:c>
      <x:c r="H5" s="8" t="str">
        <x:v>176 produits indexés</x:v>
      </x:c>
      <x:c r="I5" s="9"/>
      <x:c r="J5" s="8" t="str">
        <x:v>Expertise sports de traction</x:v>
      </x:c>
      <x:c r="K5" s="8" t="str">
        <x:v>Navigation par discipline, kits techniques, multi-marques</x:v>
      </x:c>
      <x:c r="L5" s="8" t="str">
        <x:v>Moins centré transport/senior; univers très technique</x:v>
      </x:c>
      <x:c r="M5" s="8" t="str">
        <x:v>Pratiquant canicross/cani-VTT</x:v>
      </x:c>
      <x:c r="N5" s="8" t="str">
        <x:v>08/08/2026</x:v>
      </x:c>
    </x:row>
    <x:row r="6">
      <x:c r="A6" s="8" t="str">
        <x:v>Chien</x:v>
      </x:c>
      <x:c r="B6" s="8" t="str">
        <x:v>Polytrans</x:v>
      </x:c>
      <x:c r="C6" s="8" t="str">
        <x:v>polytrans.fr</x:v>
      </x:c>
      <x:c r="D6" s="8" t="str">
        <x:v>https://www.polytrans.fr/</x:v>
      </x:c>
      <x:c r="E6" s="8" t="str">
        <x:v>MARQUE_ETABLIE</x:v>
      </x:c>
      <x:c r="F6" s="8" t="str">
        <x:v>ND</x:v>
      </x:c>
      <x:c r="G6" s="9"/>
      <x:c r="H6" s="8" t="str">
        <x:v>&gt; 3 800 références revendiquées</x:v>
      </x:c>
      <x:c r="I6" s="9"/>
      <x:c r="J6" s="8" t="str">
        <x:v>Exhaustivité technique historique</x:v>
      </x:c>
      <x:c r="K6" s="8" t="str">
        <x:v>Chien/chat, particuliers/pros, marque propre et promotions</x:v>
      </x:c>
      <x:c r="L6" s="8" t="str">
        <x:v>Surcharge et dilution du projet mobilité</x:v>
      </x:c>
      <x:c r="M6" s="8" t="str">
        <x:v>Propriétaire exigeant / professionnel</x:v>
      </x:c>
      <x:c r="N6" s="8" t="str">
        <x:v>08/08/2026</x:v>
      </x:c>
    </x:row>
    <x:row r="7">
      <x:c r="A7" s="8" t="str">
        <x:v>Chien</x:v>
      </x:c>
      <x:c r="B7" s="8" t="str">
        <x:v>Non-stop Dogwear</x:v>
      </x:c>
      <x:c r="C7" s="8" t="str">
        <x:v>nonstopdogwear.com</x:v>
      </x:c>
      <x:c r="D7" s="8" t="str">
        <x:v>https://www.nonstopdogwear.com/fr/</x:v>
      </x:c>
      <x:c r="E7" s="8" t="str">
        <x:v>MARQUE_ETABLIE</x:v>
      </x:c>
      <x:c r="F7" s="8" t="str">
        <x:v>Shopify</x:v>
      </x:c>
      <x:c r="G7" s="9" t="n">
        <x:v>255179</x:v>
      </x:c>
      <x:c r="H7" s="8" t="str">
        <x:v>255 produits indexés</x:v>
      </x:c>
      <x:c r="I7" s="9" t="n">
        <x:v>3</x:v>
      </x:c>
      <x:c r="J7" s="8" t="str">
        <x:v>Performance, liberté de mouvement, outdoor</x:v>
      </x:c>
      <x:c r="K7" s="8" t="str">
        <x:v>Systèmes par sport, sizing, contenu athlète</x:v>
      </x:c>
      <x:c r="L7" s="8" t="str">
        <x:v>Prix, friction taille/retour, trafic FR très brandé</x:v>
      </x:c>
      <x:c r="M7" s="8" t="str">
        <x:v>Duo humain-chien sportif</x:v>
      </x:c>
      <x:c r="N7" s="8" t="str">
        <x:v>08/08/2026</x:v>
      </x:c>
    </x:row>
    <x:row r="8">
      <x:c r="A8" s="8" t="str">
        <x:v>Chien</x:v>
      </x:c>
      <x:c r="B8" s="8" t="str">
        <x:v>Boutiquechien</x:v>
      </x:c>
      <x:c r="C8" s="8" t="str">
        <x:v>boutiquechien.fr</x:v>
      </x:c>
      <x:c r="D8" s="8" t="str">
        <x:v>https://boutiquechien.fr/</x:v>
      </x:c>
      <x:c r="E8" s="8" t="str">
        <x:v>PROBABLE_DROPSHIP — confiance moyenne</x:v>
      </x:c>
      <x:c r="F8" s="8" t="str">
        <x:v>Shopify</x:v>
      </x:c>
      <x:c r="G8" s="9" t="n">
        <x:v>1331</x:v>
      </x:c>
      <x:c r="H8" s="8" t="str">
        <x:v>1 308 produits indexés</x:v>
      </x:c>
      <x:c r="I8" s="9" t="n">
        <x:v>0</x:v>
      </x:c>
      <x:c r="J8" s="8" t="str">
        <x:v>Accessoires utiles et rassurants</x:v>
      </x:c>
      <x:c r="K8" s="8" t="str">
        <x:v>Catalogue horizontal, pages SEO génériques, livraison 7–12 j</x:v>
      </x:c>
      <x:c r="L8" s="8" t="str">
        <x:v>Faible preuve et autorité; fournisseur non prouvé</x:v>
      </x:c>
      <x:c r="M8" s="8" t="str">
        <x:v>Propriétaire généraliste</x:v>
      </x:c>
      <x:c r="N8" s="8" t="str">
        <x:v>08/08/2026</x:v>
      </x:c>
    </x:row>
    <x:row r="9">
      <x:c r="A9" s="8" t="str">
        <x:v>Chien</x:v>
      </x:c>
      <x:c r="B9" s="8" t="str">
        <x:v>Dog Friendly Co.</x:v>
      </x:c>
      <x:c r="C9" s="8" t="str">
        <x:v>dogfriendlyco.com</x:v>
      </x:c>
      <x:c r="D9" s="8" t="str">
        <x:v>https://dogfriendlyco.com/</x:v>
      </x:c>
      <x:c r="E9" s="8" t="str">
        <x:v>INDETERMINE</x:v>
      </x:c>
      <x:c r="F9" s="8" t="str">
        <x:v>Shopify</x:v>
      </x:c>
      <x:c r="G9" s="9" t="n">
        <x:v>495806</x:v>
      </x:c>
      <x:c r="H9" s="8" t="str">
        <x:v>214 produits indexés</x:v>
      </x:c>
      <x:c r="I9" s="9" t="n">
        <x:v>2532</x:v>
      </x:c>
      <x:c r="J9" s="8" t="str">
        <x:v>Promenade anti-traction simple et esthétique</x:v>
      </x:c>
      <x:c r="K9" s="8" t="str">
        <x:v>Kits coordonnés, couleurs, personnalisation, Meta massif</x:v>
      </x:c>
      <x:c r="L9" s="8" t="str">
        <x:v>Modèle fournisseur/stock non prouvé</x:v>
      </x:c>
      <x:c r="M9" s="8" t="str">
        <x:v>Propriétaire urbain frustré par la traction</x:v>
      </x:c>
      <x:c r="N9" s="8" t="str">
        <x:v>08/08/2026</x:v>
      </x:c>
    </x:row>
    <x:row r="10">
      <x:c r="A10" s="8" t="str">
        <x:v>Mercerie</x:v>
      </x:c>
      <x:c r="B10" s="8" t="str">
        <x:v>Rascol</x:v>
      </x:c>
      <x:c r="C10" s="8" t="str">
        <x:v>rascol.com</x:v>
      </x:c>
      <x:c r="D10" s="8" t="str">
        <x:v>https://www.rascol.com/</x:v>
      </x:c>
      <x:c r="E10" s="8" t="str">
        <x:v>MARQUE_ETABLIE / STOCKISTE</x:v>
      </x:c>
      <x:c r="F10" s="8" t="str">
        <x:v>PrestaShop</x:v>
      </x:c>
      <x:c r="G10" s="9"/>
      <x:c r="H10" s="8" t="str">
        <x:v>&gt; 60 000 références revendiquées</x:v>
      </x:c>
      <x:c r="I10" s="9"/>
      <x:c r="J10" s="8" t="str">
        <x:v>Autorité, choix, conseil technique</x:v>
      </x:c>
      <x:c r="K10" s="8" t="str">
        <x:v>Mega-menu, guides, calculateurs, UGC, fidélité</x:v>
      </x:c>
      <x:c r="L10" s="8" t="str">
        <x:v>Trop de choix pour un premier projet</x:v>
      </x:c>
      <x:c r="M10" s="8" t="str">
        <x:v>Pratiquante engagée</x:v>
      </x:c>
      <x:c r="N10" s="8" t="str">
        <x:v>08/08/2026</x:v>
      </x:c>
    </x:row>
    <x:row r="11">
      <x:c r="A11" s="8" t="str">
        <x:v>Mercerie</x:v>
      </x:c>
      <x:c r="B11" s="8" t="str">
        <x:v>Atelier de la Création</x:v>
      </x:c>
      <x:c r="C11" s="8" t="str">
        <x:v>atelierdelacreation.com</x:v>
      </x:c>
      <x:c r="D11" s="8" t="str">
        <x:v>https://atelierdelacreation.com/</x:v>
      </x:c>
      <x:c r="E11" s="8" t="str">
        <x:v>MARQUE_ETABLIE / OMNICANAL</x:v>
      </x:c>
      <x:c r="F11" s="8" t="str">
        <x:v>PrestaShop</x:v>
      </x:c>
      <x:c r="G11" s="9" t="n">
        <x:v>50689</x:v>
      </x:c>
      <x:c r="H11" s="8" t="str">
        <x:v>ND</x:v>
      </x:c>
      <x:c r="I11" s="9" t="n">
        <x:v>0</x:v>
      </x:c>
      <x:c r="J11" s="8" t="str">
        <x:v>Sélection premium, style et conseil magasin</x:v>
      </x:c>
      <x:c r="K11" s="8" t="str">
        <x:v>Tissus, fils, perles, kits, tutos, cours et retrait</x:v>
      </x:c>
      <x:c r="L11" s="8" t="str">
        <x:v>Parcours difficulté/temps incomplet</x:v>
      </x:c>
      <x:c r="M11" s="8" t="str">
        <x:v>Créative multi-pratique</x:v>
      </x:c>
      <x:c r="N11" s="8" t="str">
        <x:v>08/08/2026</x:v>
      </x:c>
    </x:row>
    <x:row r="12">
      <x:c r="A12" s="8" t="str">
        <x:v>Mercerie</x:v>
      </x:c>
      <x:c r="B12" s="8" t="str">
        <x:v>Craftine</x:v>
      </x:c>
      <x:c r="C12" s="8" t="str">
        <x:v>craftine.com</x:v>
      </x:c>
      <x:c r="D12" s="8" t="str">
        <x:v>https://craftine.com/</x:v>
      </x:c>
      <x:c r="E12" s="8" t="str">
        <x:v>MARQUE_ETABLIE</x:v>
      </x:c>
      <x:c r="F12" s="8" t="str">
        <x:v>Magento</x:v>
      </x:c>
      <x:c r="G12" s="9" t="n">
        <x:v>92033</x:v>
      </x:c>
      <x:c r="H12" s="8" t="str">
        <x:v>1 000 produits indexés</x:v>
      </x:c>
      <x:c r="I12" s="9" t="n">
        <x:v>15</x:v>
      </x:c>
      <x:c r="J12" s="8" t="str">
        <x:v>Créer avec confiance</x:v>
      </x:c>
      <x:c r="K12" s="8" t="str">
        <x:v>Box bimestrielle, kits, patrons, tissus et remises</x:v>
      </x:c>
      <x:c r="L12" s="8" t="str">
        <x:v>Kit/tailles contestés; dépendance à l'urgence</x:v>
      </x:c>
      <x:c r="M12" s="8" t="str">
        <x:v>Couturière débutante/intermédiaire</x:v>
      </x:c>
      <x:c r="N12" s="8" t="str">
        <x:v>08/08/2026</x:v>
      </x:c>
    </x:row>
    <x:row r="13">
      <x:c r="A13" s="8" t="str">
        <x:v>Mercerie</x:v>
      </x:c>
      <x:c r="B13" s="8" t="str">
        <x:v>Hobbii</x:v>
      </x:c>
      <x:c r="C13" s="8" t="str">
        <x:v>hobbii.com</x:v>
      </x:c>
      <x:c r="D13" s="8" t="str">
        <x:v>https://hobbii.com/</x:v>
      </x:c>
      <x:c r="E13" s="8" t="str">
        <x:v>MARQUE_ETABLIE</x:v>
      </x:c>
      <x:c r="F13" s="8" t="str">
        <x:v>Shopify</x:v>
      </x:c>
      <x:c r="G13" s="9" t="n">
        <x:v>943933</x:v>
      </x:c>
      <x:c r="H13" s="8" t="str">
        <x:v>2 000 produits / 18 354 variantes</x:v>
      </x:c>
      <x:c r="I13" s="9" t="n">
        <x:v>190</x:v>
      </x:c>
      <x:c r="J13" s="8" t="str">
        <x:v>Choix massif, prix, modèles gratuits, communauté</x:v>
      </x:c>
      <x:c r="K13" s="8" t="str">
        <x:v>Fils, patrons, projets, promotions et réachat couleur</x:v>
      </x:c>
      <x:c r="L13" s="8" t="str">
        <x:v>Difficile à battre en profondeur/prix</x:v>
      </x:c>
      <x:c r="M13" s="8" t="str">
        <x:v>Tricoteuse/crocheteuse fréquente</x:v>
      </x:c>
      <x:c r="N13" s="8" t="str">
        <x:v>08/08/2026</x:v>
      </x:c>
    </x:row>
    <x:row r="14">
      <x:c r="A14" s="8" t="str">
        <x:v>Mercerie</x:v>
      </x:c>
      <x:c r="B14" s="8" t="str">
        <x:v>Laine et Tricot</x:v>
      </x:c>
      <x:c r="C14" s="8" t="str">
        <x:v>laine-et-tricot.com</x:v>
      </x:c>
      <x:c r="D14" s="8" t="str">
        <x:v>https://laine-et-tricot.com/</x:v>
      </x:c>
      <x:c r="E14" s="8" t="str">
        <x:v>MARQUE_ETABLIE</x:v>
      </x:c>
      <x:c r="F14" s="8" t="str">
        <x:v>Shopify</x:v>
      </x:c>
      <x:c r="G14" s="9" t="n">
        <x:v>45790</x:v>
      </x:c>
      <x:c r="H14" s="8" t="str">
        <x:v>1 430 produits / 8 540 variantes</x:v>
      </x:c>
      <x:c r="I14" s="9" t="n">
        <x:v>0</x:v>
      </x:c>
      <x:c r="J14" s="8" t="str">
        <x:v>Tour du monde de la laine</x:v>
      </x:c>
      <x:c r="K14" s="8" t="str">
        <x:v>Fibres, origine, marques choisies, patrons</x:v>
      </x:c>
      <x:c r="L14" s="8" t="str">
        <x:v>Moins guidé par résultat pour la novice</x:v>
      </x:c>
      <x:c r="M14" s="8" t="str">
        <x:v>Passionnée matière experte</x:v>
      </x:c>
      <x:c r="N14" s="8" t="str">
        <x:v>08/08/2026</x:v>
      </x:c>
    </x:row>
    <x:row r="15">
      <x:c r="A15" s="8" t="str">
        <x:v>Scrap</x:v>
      </x:c>
      <x:c r="B15" s="8" t="str">
        <x:v>Scrapmalin</x:v>
      </x:c>
      <x:c r="C15" s="8" t="str">
        <x:v>scrapmalin.com</x:v>
      </x:c>
      <x:c r="D15" s="8" t="str">
        <x:v>https://www.scrapmalin.com/</x:v>
      </x:c>
      <x:c r="E15" s="8" t="str">
        <x:v>MARQUE_ETABLIE / STOCKISTE</x:v>
      </x:c>
      <x:c r="F15" s="8" t="str">
        <x:v>42stores + Algolia</x:v>
      </x:c>
      <x:c r="G15" s="9"/>
      <x:c r="H15" s="8" t="str">
        <x:v>&gt; 80 000 références revendiquées</x:v>
      </x:c>
      <x:c r="I15" s="9"/>
      <x:c r="J15" s="8" t="str">
        <x:v>Choix et prix malins</x:v>
      </x:c>
      <x:c r="K15" s="8" t="str">
        <x:v>Multi-loisirs, promos et profondeur extrême</x:v>
      </x:c>
      <x:c r="L15" s="8" t="str">
        <x:v>Spécialité diluée; SEO très bruité</x:v>
      </x:c>
      <x:c r="M15" s="8" t="str">
        <x:v>Créative prix/choix</x:v>
      </x:c>
      <x:c r="N15" s="8" t="str">
        <x:v>08/08/2026</x:v>
      </x:c>
    </x:row>
    <x:row r="16">
      <x:c r="A16" s="8" t="str">
        <x:v>Scrap</x:v>
      </x:c>
      <x:c r="B16" s="8" t="str">
        <x:v>La Fourmi Créative</x:v>
      </x:c>
      <x:c r="C16" s="8" t="str">
        <x:v>lafourmicreative.fr</x:v>
      </x:c>
      <x:c r="D16" s="8" t="str">
        <x:v>https://www.lafourmicreative.fr/</x:v>
      </x:c>
      <x:c r="E16" s="8" t="str">
        <x:v>MARQUE_ETABLIE / STOCKISTE</x:v>
      </x:c>
      <x:c r="F16" s="8" t="str">
        <x:v>PrestaShop</x:v>
      </x:c>
      <x:c r="G16" s="9" t="n">
        <x:v>40775</x:v>
      </x:c>
      <x:c r="H16" s="8" t="str">
        <x:v>ND</x:v>
      </x:c>
      <x:c r="I16" s="9" t="n">
        <x:v>0</x:v>
      </x:c>
      <x:c r="J16" s="8" t="str">
        <x:v>Nouveautés de marques et créativité</x:v>
      </x:c>
      <x:c r="K16" s="8" t="str">
        <x:v>Collections, saisons, promos, club et port bas</x:v>
      </x:c>
      <x:c r="L16" s="8" t="str">
        <x:v>Irritants stock/SAV; transformation peu guidée</x:v>
      </x:c>
      <x:c r="M16" s="8" t="str">
        <x:v>Scrappeuse collectionneuse</x:v>
      </x:c>
      <x:c r="N16" s="8" t="str">
        <x:v>08/08/2026</x:v>
      </x:c>
    </x:row>
    <x:row r="17">
      <x:c r="A17" s="8" t="str">
        <x:v>Scrap</x:v>
      </x:c>
      <x:c r="B17" s="8" t="str">
        <x:v>Fée du Scrap</x:v>
      </x:c>
      <x:c r="C17" s="8" t="str">
        <x:v>feeduscrap.fr</x:v>
      </x:c>
      <x:c r="D17" s="8" t="str">
        <x:v>https://www.feeduscrap.fr/</x:v>
      </x:c>
      <x:c r="E17" s="8" t="str">
        <x:v>MARQUE_ETABLIE / SPECIALISTE</x:v>
      </x:c>
      <x:c r="F17" s="8" t="str">
        <x:v>OASIS Commerce</x:v>
      </x:c>
      <x:c r="G17" s="9"/>
      <x:c r="H17" s="8" t="str">
        <x:v>&gt; 11 000 références revendiquées</x:v>
      </x:c>
      <x:c r="I17" s="9"/>
      <x:c r="J17" s="8" t="str">
        <x:v>Album complet, expertise et communauté</x:v>
      </x:c>
      <x:c r="K17" s="8" t="str">
        <x:v>Kits signés, tutos, marques, thèmes, techniques</x:v>
      </x:c>
      <x:c r="L17" s="8" t="str">
        <x:v>Port/ruptures; UX fonctionnelle</x:v>
      </x:c>
      <x:c r="M17" s="8" t="str">
        <x:v>Scrappeuse confirmée</x:v>
      </x:c>
      <x:c r="N17" s="8" t="str">
        <x:v>08/08/2026</x:v>
      </x:c>
    </x:row>
    <x:row r="18">
      <x:c r="A18" s="8" t="str">
        <x:v>Scrap</x:v>
      </x:c>
      <x:c r="B18" s="8" t="str">
        <x:v>Florilèges Design</x:v>
      </x:c>
      <x:c r="C18" s="8" t="str">
        <x:v>florilegesdesign.com</x:v>
      </x:c>
      <x:c r="D18" s="8" t="str">
        <x:v>https://florilegesdesign.com/</x:v>
      </x:c>
      <x:c r="E18" s="8" t="str">
        <x:v>MARQUE_ETABLIE / FABRICANT</x:v>
      </x:c>
      <x:c r="F18" s="8" t="str">
        <x:v>PrestaShop</x:v>
      </x:c>
      <x:c r="G18" s="9" t="n">
        <x:v>2294</x:v>
      </x:c>
      <x:c r="H18" s="8" t="str">
        <x:v>ND</x:v>
      </x:c>
      <x:c r="I18" s="9" t="n">
        <x:v>0</x:v>
      </x:c>
      <x:c r="J18" s="8" t="str">
        <x:v>Collections françaises coordonnées</x:v>
      </x:c>
      <x:c r="K18" s="8" t="str">
        <x:v>Univers propriétaires, Muses, kits, tutos, revendeurs</x:v>
      </x:c>
      <x:c r="L18" s="8" t="str">
        <x:v>Faible AOV unitaire; dépendance aux drops</x:v>
      </x:c>
      <x:c r="M18" s="8" t="str">
        <x:v>Passionnée fidèle aux collections</x:v>
      </x:c>
      <x:c r="N18" s="8" t="str">
        <x:v>08/08/2026</x:v>
      </x:c>
    </x:row>
    <x:row r="19">
      <x:c r="A19" s="8" t="str">
        <x:v>Scrap</x:v>
      </x:c>
      <x:c r="B19" s="8" t="str">
        <x:v>NotebookTherapy</x:v>
      </x:c>
      <x:c r="C19" s="8" t="str">
        <x:v>notebooktherapy.com</x:v>
      </x:c>
      <x:c r="D19" s="8" t="str">
        <x:v>https://notebooktherapy.com/</x:v>
      </x:c>
      <x:c r="E19" s="8" t="str">
        <x:v>MARQUE_ETABLIE</x:v>
      </x:c>
      <x:c r="F19" s="8" t="str">
        <x:v>Shopify</x:v>
      </x:c>
      <x:c r="G19" s="9" t="n">
        <x:v>211567</x:v>
      </x:c>
      <x:c r="H19" s="8" t="str">
        <x:v>483 produits / 855 variantes</x:v>
      </x:c>
      <x:c r="I19" s="9" t="n">
        <x:v>253</x:v>
      </x:c>
      <x:c r="J19" s="8" t="str">
        <x:v>Rituel esthétique, calme et collection</x:v>
      </x:c>
      <x:c r="K19" s="8" t="str">
        <x:v>Capsules saisonnières, ASMR, éditions limitées</x:v>
      </x:c>
      <x:c r="L19" s="8" t="str">
        <x:v>Modèle international à localiser; logistique non prouvée</x:v>
      </x:c>
      <x:c r="M19" s="8" t="str">
        <x:v>Millennial/Gen Z journaling et cadeau</x:v>
      </x:c>
      <x:c r="N19" s="8" t="str">
        <x:v>08/08/2026</x:v>
      </x:c>
    </x:row>
    <x:row r="20">
      <x:c r="A20" s="8" t="str">
        <x:v>Perles</x:v>
      </x:c>
      <x:c r="B20" s="8" t="str">
        <x:v>Perles &amp; Co</x:v>
      </x:c>
      <x:c r="C20" s="8" t="str">
        <x:v>perlesandco.com</x:v>
      </x:c>
      <x:c r="D20" s="8" t="str">
        <x:v>https://www.perlesandco.com/</x:v>
      </x:c>
      <x:c r="E20" s="8" t="str">
        <x:v>MARQUE_ETABLIE / SPECIALISTE</x:v>
      </x:c>
      <x:c r="F20" s="8" t="str">
        <x:v>ND</x:v>
      </x:c>
      <x:c r="G20" s="9"/>
      <x:c r="H20" s="8" t="str">
        <x:v>&gt; 2 500 tutoriels; catalogue profond</x:v>
      </x:c>
      <x:c r="I20" s="9"/>
      <x:c r="J20" s="8" t="str">
        <x:v>Projet DIY de A à Z et contenu</x:v>
      </x:c>
      <x:c r="K20" s="8" t="str">
        <x:v>Tutoriels filtrés, coût/durée/niveau et liste matériel</x:v>
      </x:c>
      <x:c r="L20" s="8" t="str">
        <x:v>Moat éditorial massif; abondance informationnelle</x:v>
      </x:c>
      <x:c r="M20" s="8" t="str">
        <x:v>Débutante à experte</x:v>
      </x:c>
      <x:c r="N20" s="8" t="str">
        <x:v>08/08/2026</x:v>
      </x:c>
    </x:row>
    <x:row r="21">
      <x:c r="A21" s="8" t="str">
        <x:v>Perles</x:v>
      </x:c>
      <x:c r="B21" s="8" t="str">
        <x:v>France Perles</x:v>
      </x:c>
      <x:c r="C21" s="8" t="str">
        <x:v>franceperles.com</x:v>
      </x:c>
      <x:c r="D21" s="8" t="str">
        <x:v>https://www.franceperles.com/fr/</x:v>
      </x:c>
      <x:c r="E21" s="8" t="str">
        <x:v>MARQUE_ETABLIE</x:v>
      </x:c>
      <x:c r="F21" s="8" t="str">
        <x:v>PrestaShop</x:v>
      </x:c>
      <x:c r="G21" s="9" t="n">
        <x:v>54242</x:v>
      </x:c>
      <x:c r="H21" s="8" t="str">
        <x:v>&gt; 10 000 références revendiquées</x:v>
      </x:c>
      <x:c r="I21" s="9" t="n">
        <x:v>0</x:v>
      </x:c>
      <x:c r="J21" s="8" t="str">
        <x:v>Pierres, origine et expertise matière</x:v>
      </x:c>
      <x:c r="K21" s="8" t="str">
        <x:v>Guides pierres, B2C/B2B, photos et transparence</x:v>
      </x:c>
      <x:c r="L21" s="8" t="str">
        <x:v>Intention info; éviter allégations santé non prouvées</x:v>
      </x:c>
      <x:c r="M21" s="8" t="str">
        <x:v>Créatrice orientée matière</x:v>
      </x:c>
      <x:c r="N21" s="8" t="str">
        <x:v>08/08/2026</x:v>
      </x:c>
    </x:row>
    <x:row r="22">
      <x:c r="A22" s="8" t="str">
        <x:v>Perles</x:v>
      </x:c>
      <x:c r="B22" s="8" t="str">
        <x:v>Perles à Tout Va</x:v>
      </x:c>
      <x:c r="C22" s="8" t="str">
        <x:v>perlesatoutva.fr</x:v>
      </x:c>
      <x:c r="D22" s="8" t="str">
        <x:v>https://perlesatoutva.fr/</x:v>
      </x:c>
      <x:c r="E22" s="8" t="str">
        <x:v>MARQUE_ETABLIE / OMNICANAL</x:v>
      </x:c>
      <x:c r="F22" s="8" t="str">
        <x:v>Shopify</x:v>
      </x:c>
      <x:c r="G22" s="9"/>
      <x:c r="H22" s="8" t="str">
        <x:v>&gt; 2 000 références revendiquées</x:v>
      </x:c>
      <x:c r="I22" s="9"/>
      <x:c r="J22" s="8" t="str">
        <x:v>Semi-grossiste accessible et créatif</x:v>
      </x:c>
      <x:c r="K22" s="8" t="str">
        <x:v>Petits lots, pro, tarifs dégressifs, ateliers, XRF annoncé</x:v>
      </x:c>
      <x:c r="L22" s="8" t="str">
        <x:v>Composition complète du bijou encore à guider</x:v>
      </x:c>
      <x:c r="M22" s="8" t="str">
        <x:v>Passionnée ou micro-marque</x:v>
      </x:c>
      <x:c r="N22" s="8" t="str">
        <x:v>08/08/2026</x:v>
      </x:c>
    </x:row>
    <x:row r="23">
      <x:c r="A23" s="8" t="str">
        <x:v>Perles</x:v>
      </x:c>
      <x:c r="B23" s="8" t="str">
        <x:v>I‑Perles</x:v>
      </x:c>
      <x:c r="C23" s="8" t="str">
        <x:v>i-perles.fr</x:v>
      </x:c>
      <x:c r="D23" s="8" t="str">
        <x:v>https://i-perles.fr/</x:v>
      </x:c>
      <x:c r="E23" s="8" t="str">
        <x:v>MARQUE_ETABLIE</x:v>
      </x:c>
      <x:c r="F23" s="8" t="str">
        <x:v>Shopify</x:v>
      </x:c>
      <x:c r="G23" s="9" t="n">
        <x:v>19323</x:v>
      </x:c>
      <x:c r="H23" s="8" t="str">
        <x:v>2 000 produits / 10 024 variantes</x:v>
      </x:c>
      <x:c r="I23" s="9" t="n">
        <x:v>6</x:v>
      </x:c>
      <x:c r="J23" s="8" t="str">
        <x:v>Profondeur technique détail/gros</x:v>
      </x:c>
      <x:c r="K23" s="8" t="str">
        <x:v>Apprêts, fils, rocailles, argent 925, lots</x:v>
      </x:c>
      <x:c r="L23" s="8" t="str">
        <x:v>Complexité pour la débutante</x:v>
      </x:c>
      <x:c r="M23" s="8" t="str">
        <x:v>Créatrice avancée / pro</x:v>
      </x:c>
      <x:c r="N23" s="8" t="str">
        <x:v>08/08/2026</x:v>
      </x:c>
    </x:row>
    <x:row r="24">
      <x:c r="A24" s="8" t="str">
        <x:v>Perles</x:v>
      </x:c>
      <x:c r="B24" s="8" t="str">
        <x:v>Perles Corner</x:v>
      </x:c>
      <x:c r="C24" s="8" t="str">
        <x:v>perlescorner.com</x:v>
      </x:c>
      <x:c r="D24" s="8" t="str">
        <x:v>https://perlescorner.com/</x:v>
      </x:c>
      <x:c r="E24" s="8" t="str">
        <x:v>MARQUE_ETABLIE</x:v>
      </x:c>
      <x:c r="F24" s="8" t="str">
        <x:v>Shopify</x:v>
      </x:c>
      <x:c r="G24" s="9" t="n">
        <x:v>13785</x:v>
      </x:c>
      <x:c r="H24" s="8" t="str">
        <x:v>2 000 produits / 5 685 variantes</x:v>
      </x:c>
      <x:c r="I24" s="9" t="n">
        <x:v>0</x:v>
      </x:c>
      <x:c r="J24" s="8" t="str">
        <x:v>Expérience créative premium</x:v>
      </x:c>
      <x:c r="K24" s="8" t="str">
        <x:v>Pierres, Europe revendiquée, ateliers, tutoriels</x:v>
      </x:c>
      <x:c r="L24" s="8" t="str">
        <x:v>Low ticket à rentabiliser par projets/réachat</x:v>
      </x:c>
      <x:c r="M24" s="8" t="str">
        <x:v>Créatrice urbaine premium</x:v>
      </x:c>
      <x:c r="N24" s="8" t="str">
        <x:v>08/08/2026</x:v>
      </x:c>
    </x:row>
    <x:row r="25">
      <x:c r="A25" s="8" t="str">
        <x:v>Aquarium</x:v>
      </x:c>
      <x:c r="B25" s="8" t="str">
        <x:v>Aquaplante</x:v>
      </x:c>
      <x:c r="C25" s="8" t="str">
        <x:v>aquaplante.fr</x:v>
      </x:c>
      <x:c r="D25" s="8" t="str">
        <x:v>https://www.aquaplante.fr/</x:v>
      </x:c>
      <x:c r="E25" s="8" t="str">
        <x:v>MARQUE_ETABLIE / STOCKISTE</x:v>
      </x:c>
      <x:c r="F25" s="8" t="str">
        <x:v>PrestaShop</x:v>
      </x:c>
      <x:c r="G25" s="9" t="n">
        <x:v>123491</x:v>
      </x:c>
      <x:c r="H25" s="8" t="str">
        <x:v>&gt; 475 plantes + matériel</x:v>
      </x:c>
      <x:c r="I25" s="9" t="n">
        <x:v>0</x:v>
      </x:c>
      <x:c r="J25" s="8" t="str">
        <x:v>Choix, prix et caution spécialiste</x:v>
      </x:c>
      <x:c r="K25" s="8" t="str">
        <x:v>Plantes, vivant, matériel, marques techniques, magasin</x:v>
      </x:c>
      <x:c r="L25" s="8" t="str">
        <x:v>Qualité perçue/SAV et surcharge</x:v>
      </x:c>
      <x:c r="M25" s="8" t="str">
        <x:v>Aquariophile one-stop-shop</x:v>
      </x:c>
      <x:c r="N25" s="8" t="str">
        <x:v>08/08/2026</x:v>
      </x:c>
    </x:row>
    <x:row r="26">
      <x:c r="A26" s="8" t="str">
        <x:v>Aquarium</x:v>
      </x:c>
      <x:c r="B26" s="8" t="str">
        <x:v>Materiel-Aquatique</x:v>
      </x:c>
      <x:c r="C26" s="8" t="str">
        <x:v>materiel-aquatique.com</x:v>
      </x:c>
      <x:c r="D26" s="8" t="str">
        <x:v>https://materiel-aquatique.com/</x:v>
      </x:c>
      <x:c r="E26" s="8" t="str">
        <x:v>SPECIALISTE / HYBRIDE POSSIBLE</x:v>
      </x:c>
      <x:c r="F26" s="8" t="str">
        <x:v>WooCommerce</x:v>
      </x:c>
      <x:c r="G26" s="9"/>
      <x:c r="H26" s="8" t="str">
        <x:v>&gt; 5 000 références revendiquées</x:v>
      </x:c>
      <x:c r="I26" s="9" t="n">
        <x:v>0</x:v>
      </x:c>
      <x:c r="J26" s="8" t="str">
        <x:v>Prix, choix et expédition France</x:v>
      </x:c>
      <x:c r="K26" s="8" t="str">
        <x:v>Matériel, plantes, entretien, bassin et entrepôt</x:v>
      </x:c>
      <x:c r="L26" s="8" t="str">
        <x:v>Réputation polarisée; vivant/stock partenaire</x:v>
      </x:c>
      <x:c r="M26" s="8" t="str">
        <x:v>Acheteur prix et profondeur</x:v>
      </x:c>
      <x:c r="N26" s="8" t="str">
        <x:v>08/08/2026</x:v>
      </x:c>
    </x:row>
    <x:row r="27">
      <x:c r="A27" s="8" t="str">
        <x:v>Aquarium</x:v>
      </x:c>
      <x:c r="B27" s="8" t="str">
        <x:v>Skaii &amp; Shrimps</x:v>
      </x:c>
      <x:c r="C27" s="8" t="str">
        <x:v>skaii-and-shrimps.fr</x:v>
      </x:c>
      <x:c r="D27" s="8" t="str">
        <x:v>https://www.skaii-and-shrimps.fr/</x:v>
      </x:c>
      <x:c r="E27" s="8" t="str">
        <x:v>MARQUE_ETABLIE / STOCKISTE</x:v>
      </x:c>
      <x:c r="F27" s="8" t="str">
        <x:v>PrestaShop</x:v>
      </x:c>
      <x:c r="G27" s="9" t="n">
        <x:v>11258</x:v>
      </x:c>
      <x:c r="H27" s="8" t="str">
        <x:v>300 produits indexés</x:v>
      </x:c>
      <x:c r="I27" s="9" t="n">
        <x:v>1</x:v>
      </x:c>
      <x:c r="J27" s="8" t="str">
        <x:v>Technicité, stock et emballage</x:v>
      </x:c>
      <x:c r="K27" s="8" t="str">
        <x:v>Aquascaping, crevettes, premium, 99% stock revendiqué</x:v>
      </x:c>
      <x:c r="L27" s="8" t="str">
        <x:v>Taxonomie lourde; statut Meta contradictoire</x:v>
      </x:c>
      <x:c r="M27" s="8" t="str">
        <x:v>Aquascaper/éleveur initié</x:v>
      </x:c>
      <x:c r="N27" s="8" t="str">
        <x:v>08/08/2026</x:v>
      </x:c>
    </x:row>
    <x:row r="28">
      <x:c r="A28" s="8" t="str">
        <x:v>Aquarium</x:v>
      </x:c>
      <x:c r="B28" s="8" t="str">
        <x:v>Shrimp-Delice</x:v>
      </x:c>
      <x:c r="C28" s="8" t="str">
        <x:v>shrimp-delice.fr</x:v>
      </x:c>
      <x:c r="D28" s="8" t="str">
        <x:v>https://www.shrimp-delice.fr/</x:v>
      </x:c>
      <x:c r="E28" s="8" t="str">
        <x:v>SPECIALISTE_STOCK</x:v>
      </x:c>
      <x:c r="F28" s="8" t="str">
        <x:v>PrestaShop</x:v>
      </x:c>
      <x:c r="G28" s="9" t="n">
        <x:v>3654</x:v>
      </x:c>
      <x:c r="H28" s="8" t="str">
        <x:v>ND</x:v>
      </x:c>
      <x:c r="I28" s="9" t="n">
        <x:v>0</x:v>
      </x:c>
      <x:c r="J28" s="8" t="str">
        <x:v>Sélection crevettes par besoin</x:v>
      </x:c>
      <x:c r="K28" s="8" t="str">
        <x:v>Verticale étroite, contenu et consommables récurrents</x:v>
      </x:c>
      <x:c r="L28" s="8" t="str">
        <x:v>Portée et preuve externe limitées</x:v>
      </x:c>
      <x:c r="M28" s="8" t="str">
        <x:v>Débutant/initié crevettes</x:v>
      </x:c>
      <x:c r="N28" s="8" t="str">
        <x:v>08/08/2026</x:v>
      </x:c>
    </x:row>
    <x:row r="29">
      <x:c r="A29" s="8" t="str">
        <x:v>Aquarium</x:v>
      </x:c>
      <x:c r="B29" s="8" t="str">
        <x:v>Buce Plant</x:v>
      </x:c>
      <x:c r="C29" s="8" t="str">
        <x:v>buceplant.com</x:v>
      </x:c>
      <x:c r="D29" s="8" t="str">
        <x:v>https://buceplant.com/</x:v>
      </x:c>
      <x:c r="E29" s="8" t="str">
        <x:v>MARQUE_ETABLIE</x:v>
      </x:c>
      <x:c r="F29" s="8" t="str">
        <x:v>Shopify</x:v>
      </x:c>
      <x:c r="G29" s="9" t="n">
        <x:v>366868</x:v>
      </x:c>
      <x:c r="H29" s="8" t="str">
        <x:v>1 771 produits / 3 489 variantes</x:v>
      </x:c>
      <x:c r="I29" s="9" t="n">
        <x:v>43</x:v>
      </x:c>
      <x:c r="J29" s="8" t="str">
        <x:v>Aquascaping Super Shop et paysage naturel</x:v>
      </x:c>
      <x:c r="K29" s="8" t="str">
        <x:v>Plantes, hardscape, vivant, accessoires, inspiration</x:v>
      </x:c>
      <x:c r="L29" s="8" t="str">
        <x:v>International; vivant/logistique à ne pas copier</x:v>
      </x:c>
      <x:c r="M29" s="8" t="str">
        <x:v>Aquascaper aspirant ou confirmé</x:v>
      </x:c>
      <x:c r="N29" s="8" t="str">
        <x:v>08/08/2026</x:v>
      </x:c>
    </x:row>
  </x:sheetData>
  <x:mergeCells>
    <x:mergeCell ref="A1:N1"/>
    <x:mergeCell ref="A2:N2"/>
  </x:mergeCells>
  <x:conditionalFormatting sqref="E5:E29">
    <x:cfRule type="expression" dxfId="12" priority="1">
      <x:formula>ISNUMBER(SEARCH("PROBABLE_DROPSHIP",$E5))</x:formula>
    </x:cfRule>
  </x:conditionalFormatting>
  <x:pageMargins left="0.7" right="0.7" top="0.75" bottom="0.75" header="0.3" footer="0.3"/>
  <x:tableParts count="1">
    <x:tablePart xmlns:r="http://schemas.openxmlformats.org/officeDocument/2006/relationships" r:id="R4ae93e0fe811423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6" hidden="0" customWidth="1"/>
    <x:col min="2" max="2" width="36" hidden="0" customWidth="1"/>
    <x:col min="3" max="3" width="30" hidden="0" customWidth="1"/>
    <x:col min="4" max="4" width="50" hidden="0" customWidth="1"/>
    <x:col min="5" max="5" width="42" hidden="0" customWidth="1"/>
    <x:col min="6" max="6" width="54" hidden="0" customWidth="1"/>
    <x:col min="7" max="7" width="48" hidden="0" customWidth="1"/>
    <x:col min="8" max="8" width="54" hidden="0" customWidth="1"/>
    <x:col min="9" max="9" width="68" hidden="0" customWidth="1"/>
  </x:cols>
  <x:sheetData>
    <x:row r="1" ht="32" customHeight="1">
      <x:c r="A1" s="3" t="str">
        <x:v>Personas et voix du client</x:v>
      </x:c>
      <x:c r="B1" s="3" t="str">
        <x:v>Personas et voix du client</x:v>
      </x:c>
      <x:c r="C1" s="3" t="str">
        <x:v>Personas et voix du client</x:v>
      </x:c>
      <x:c r="D1" s="3" t="str">
        <x:v>Personas et voix du client</x:v>
      </x:c>
      <x:c r="E1" s="3" t="str">
        <x:v>Personas et voix du client</x:v>
      </x:c>
      <x:c r="F1" s="3" t="str">
        <x:v>Personas et voix du client</x:v>
      </x:c>
      <x:c r="G1" s="3" t="str">
        <x:v>Personas et voix du client</x:v>
      </x:c>
      <x:c r="H1" s="3" t="str">
        <x:v>Personas et voix du client</x:v>
      </x:c>
      <x:c r="I1" s="3" t="str">
        <x:v>Personas et voix du client</x:v>
      </x:c>
    </x:row>
    <x:row r="2" ht="42" customHeight="1">
      <x:c r="A2" s="7" t="str">
        <x:v>Personas provisoires issus d’avis et communautés publiques. Ils sont étayés mais restent à confirmer par entretiens français et tests de concept de première main.</x:v>
      </x:c>
      <x:c r="B2" s="7" t="str">
        <x:v>Personas provisoires issus d’avis et communautés publiques. Ils sont étayés mais restent à confirmer par entretiens français et tests de concept de première main.</x:v>
      </x:c>
      <x:c r="C2" s="7" t="str">
        <x:v>Personas provisoires issus d’avis et communautés publiques. Ils sont étayés mais restent à confirmer par entretiens français et tests de concept de première main.</x:v>
      </x:c>
      <x:c r="D2" s="7" t="str">
        <x:v>Personas provisoires issus d’avis et communautés publiques. Ils sont étayés mais restent à confirmer par entretiens français et tests de concept de première main.</x:v>
      </x:c>
      <x:c r="E2" s="7" t="str">
        <x:v>Personas provisoires issus d’avis et communautés publiques. Ils sont étayés mais restent à confirmer par entretiens français et tests de concept de première main.</x:v>
      </x:c>
      <x:c r="F2" s="7" t="str">
        <x:v>Personas provisoires issus d’avis et communautés publiques. Ils sont étayés mais restent à confirmer par entretiens français et tests de concept de première main.</x:v>
      </x:c>
      <x:c r="G2" s="7" t="str">
        <x:v>Personas provisoires issus d’avis et communautés publiques. Ils sont étayés mais restent à confirmer par entretiens français et tests de concept de première main.</x:v>
      </x:c>
      <x:c r="H2" s="7" t="str">
        <x:v>Personas provisoires issus d’avis et communautés publiques. Ils sont étayés mais restent à confirmer par entretiens français et tests de concept de première main.</x:v>
      </x:c>
      <x:c r="I2" s="7" t="str">
        <x:v>Personas provisoires issus d’avis et communautés publiques. Ils sont étayés mais restent à confirmer par entretiens français et tests de concept de première main.</x:v>
      </x:c>
    </x:row>
    <x:row r="4">
      <x:c r="A4" s="8" t="str">
        <x:v>Niche</x:v>
      </x:c>
      <x:c r="B4" s="8" t="str">
        <x:v>Persona</x:v>
      </x:c>
      <x:c r="C4" s="8" t="str">
        <x:v>Confiance</x:v>
      </x:c>
      <x:c r="D4" s="8" t="str">
        <x:v>Job</x:v>
      </x:c>
      <x:c r="E4" s="8" t="str">
        <x:v>Déclencheurs</x:v>
      </x:c>
      <x:c r="F4" s="8" t="str">
        <x:v>Pains</x:v>
      </x:c>
      <x:c r="G4" s="8" t="str">
        <x:v>Objections</x:v>
      </x:c>
      <x:c r="H4" s="8" t="str">
        <x:v>Offre attendue</x:v>
      </x:c>
      <x:c r="I4" s="8" t="str">
        <x:v>Source VOC</x:v>
      </x:c>
    </x:row>
    <x:row r="5">
      <x:c r="A5" s="8" t="str">
        <x:v>Chien</x:v>
      </x:c>
      <x:c r="B5" s="8" t="str">
        <x:v>Propriétaire actif et protecteur</x:v>
      </x:c>
      <x:c r="C5" s="8" t="str">
        <x:v>Étayé provisoire — 10 points VOC</x:v>
      </x:c>
      <x:c r="D5" s="8" t="str">
        <x:v>Sortir/voyager sans chute, rupture, surchauffe ou mauvaise taille</x:v>
      </x:c>
      <x:c r="E5" s="8" t="str">
        <x:v>Nouvelle activité, voyage, chien senior/réactif</x:v>
      </x:c>
      <x:c r="F5" s="8" t="str">
        <x:v>Solidité, morphologie, chaleur, retours, règles transport</x:v>
      </x:c>
      <x:c r="G5" s="8" t="str">
        <x:v>Le prix ne garantit pas la solidité; dimensions cabine variables</x:v>
      </x:c>
      <x:c r="H5" s="8" t="str">
        <x:v>Diagnostic morphologie/usage + échange taille + preuves</x:v>
      </x:c>
      <x:c r="I5" s="8" t="str">
        <x:v>raw/persona-chien-mobilite/2026-08-08/reviews/community-voc.md</x:v>
      </x:c>
    </x:row>
    <x:row r="6">
      <x:c r="A6" s="8" t="str">
        <x:v>Aquarium</x:v>
      </x:c>
      <x:c r="B6" s="8" t="str">
        <x:v>Aquariophile projet anxieux de l’erreur</x:v>
      </x:c>
      <x:c r="C6" s="8" t="str">
        <x:v>Étayé provisoire — 10 points VOC</x:v>
      </x:c>
      <x:c r="D6" s="8" t="str">
        <x:v>Construire un bac beau et stable dont les composants fonctionnent ensemble</x:v>
      </x:c>
      <x:c r="E6" s="8" t="str">
        <x:v>Premier bac, upgrade, algues, mortalité</x:v>
      </x:c>
      <x:c r="F6" s="8" t="str">
        <x:v>Compatibilité, cyclage, qualité reçue, coût total, SAV</x:v>
      </x:c>
      <x:c r="G6" s="8" t="str">
        <x:v>Rapidité ≠ fraîcheur; difficulté affichée peut être fausse</x:v>
      </x:c>
      <x:c r="H6" s="8" t="str">
        <x:v>Matrice compatibilité + photo lot + protocole</x:v>
      </x:c>
      <x:c r="I6" s="8" t="str">
        <x:v>raw/persona-aquascaping/2026-08-08/reviews/community-voc.md</x:v>
      </x:c>
    </x:row>
    <x:row r="7">
      <x:c r="A7" s="8" t="str">
        <x:v>Mercerie</x:v>
      </x:c>
      <x:c r="B7" s="8" t="str">
        <x:v>Débutante orientée résultat</x:v>
      </x:c>
      <x:c r="C7" s="8" t="str">
        <x:v>Provisoire — 4+ sources</x:v>
      </x:c>
      <x:c r="D7" s="8" t="str">
        <x:v>Réussir un premier projet sans maîtriser le jargon</x:v>
      </x:c>
      <x:c r="E7" s="8" t="str">
        <x:v>Projet vu en vidéo, cadeau, réparation</x:v>
      </x:c>
      <x:c r="F7" s="8" t="str">
        <x:v>Mauvais outil/matière, patron complexe, surachat</x:v>
      </x:c>
      <x:c r="G7" s="8" t="str">
        <x:v>Est-ce vraiment débutant? Tout est-il inclus?</x:v>
      </x:c>
      <x:c r="H7" s="8" t="str">
        <x:v>Mini-kit + vidéo + quantité + support</x:v>
      </x:c>
      <x:c r="I7" s="8" t="str">
        <x:v>raw/voc-mercerie/2026-08-08/reviews/sources.md</x:v>
      </x:c>
    </x:row>
    <x:row r="8">
      <x:c r="A8" s="8" t="str">
        <x:v>Mercerie</x:v>
      </x:c>
      <x:c r="B8" s="8" t="str">
        <x:v>Créative sélective</x:v>
      </x:c>
      <x:c r="C8" s="8" t="str">
        <x:v>Provisoire — 4+ sources</x:v>
      </x:c>
      <x:c r="D8" s="8" t="str">
        <x:v>Trouver une combinaison précise sans kit imposé</x:v>
      </x:c>
      <x:c r="E8" s="8" t="str">
        <x:v>Projet personnel, matière/couleur précise</x:v>
      </x:c>
      <x:c r="F8" s="8" t="str">
        <x:v>Épaisseur, couleur, provenance, comparaison</x:v>
      </x:c>
      <x:c r="G8" s="8" t="str">
        <x:v>Prix sans preuve; matière impossible à apprécier</x:v>
      </x:c>
      <x:c r="H8" s="8" t="str">
        <x:v>Configurateur, échantillons, palettes, bundles modifiables</x:v>
      </x:c>
      <x:c r="I8" s="8" t="str">
        <x:v>raw/voc-mercerie/2026-08-08/reviews/sources.md</x:v>
      </x:c>
    </x:row>
    <x:row r="9">
      <x:c r="A9" s="8" t="str">
        <x:v>Scrap</x:v>
      </x:c>
      <x:c r="B9" s="8" t="str">
        <x:v>Gardienne d’un souvenir</x:v>
      </x:c>
      <x:c r="C9" s="8" t="str">
        <x:v>Provisoire — 4+ sources</x:v>
      </x:c>
      <x:c r="D9" s="8" t="str">
        <x:v>Transformer photos/événement en album ou cadeau cohérent</x:v>
      </x:c>
      <x:c r="E9" s="8" t="str">
        <x:v>Mariage, naissance, voyage, anniversaire</x:v>
      </x:c>
      <x:c r="F9" s="8" t="str">
        <x:v>Ne sait pas quoi acheter, couleur réelle, kit générique</x:v>
      </x:c>
      <x:c r="G9" s="8" t="str">
        <x:v>Le résultat semblera amateur ou dépareillé</x:v>
      </x:c>
      <x:c r="H9" s="8" t="str">
        <x:v>Événement → palette → format → niveau</x:v>
      </x:c>
      <x:c r="I9" s="8" t="str">
        <x:v>raw/voc-scrapbooking/2026-08-08/reviews/sources.md</x:v>
      </x:c>
    </x:row>
    <x:row r="10">
      <x:c r="A10" s="8" t="str">
        <x:v>Scrap</x:v>
      </x:c>
      <x:c r="B10" s="8" t="str">
        <x:v>Scrappeuse collectionneuse</x:v>
      </x:c>
      <x:c r="C10" s="8" t="str">
        <x:v>Provisoire — 4+ sources</x:v>
      </x:c>
      <x:c r="D10" s="8" t="str">
        <x:v>Obtenir nouveautés et compléments exacts</x:v>
      </x:c>
      <x:c r="E10" s="8" t="str">
        <x:v>Drop de collection, saison, rupture</x:v>
      </x:c>
      <x:c r="F10" s="8" t="str">
        <x:v>Stock faux, port, SAV, classement</x:v>
      </x:c>
      <x:c r="G10" s="8" t="str">
        <x:v>Alternative non compatible; retard</x:v>
      </x:c>
      <x:c r="H10" s="8" t="str">
        <x:v>Alertes, stock réservé, filtres collection/technique</x:v>
      </x:c>
      <x:c r="I10" s="8" t="str">
        <x:v>raw/voc-scrapbooking/2026-08-08/reviews/sources.md</x:v>
      </x:c>
    </x:row>
    <x:row r="11">
      <x:c r="A11" s="8" t="str">
        <x:v>Perles</x:v>
      </x:c>
      <x:c r="B11" s="8" t="str">
        <x:v>Débutante orientée bijou</x:v>
      </x:c>
      <x:c r="C11" s="8" t="str">
        <x:v>Provisoire — moyenne, 7+ sources</x:v>
      </x:c>
      <x:c r="D11" s="8" t="str">
        <x:v>Créer un premier bracelet/collier portable</x:v>
      </x:c>
      <x:c r="E11" s="8" t="str">
        <x:v>Envie DIY, cadeau, modèle vu en ligne</x:v>
      </x:c>
      <x:c r="F11" s="8" t="str">
        <x:v>Fil, trou, aiguille, pince, sertissage, quantité</x:v>
      </x:c>
      <x:c r="G11" s="8" t="str">
        <x:v>Tout inclus? Compatible? Budget total?</x:v>
      </x:c>
      <x:c r="H11" s="8" t="str">
        <x:v>Kit précis + palette + vidéo + recharges</x:v>
      </x:c>
      <x:c r="I11" s="8" t="str">
        <x:v>raw/voc-perles/2026-08-08/reviews/sources.md</x:v>
      </x:c>
    </x:row>
    <x:row r="12">
      <x:c r="A12" s="8" t="str">
        <x:v>Perles</x:v>
      </x:c>
      <x:c r="B12" s="8" t="str">
        <x:v>Créatrice régulière / micro-marque</x:v>
      </x:c>
      <x:c r="C12" s="8" t="str">
        <x:v>Provisoire — moyenne, 4+ signaux</x:v>
      </x:c>
      <x:c r="D12" s="8" t="str">
        <x:v>Produire de façon répétable avec qualité/coût maîtrisés</x:v>
      </x:c>
      <x:c r="E12" s="8" t="str">
        <x:v>Réassort, petite série, vente</x:v>
      </x:c>
      <x:c r="F12" s="8" t="str">
        <x:v>Rupture, lot irrégulier, finition, composition</x:v>
      </x:c>
      <x:c r="G12" s="8" t="str">
        <x:v>Authenticité, conformité, disponibilité future</x:v>
      </x:c>
      <x:c r="H12" s="8" t="str">
        <x:v>Lots gradués, fiches techniques, alternatives compatibles</x:v>
      </x:c>
      <x:c r="I12" s="8" t="str">
        <x:v>raw/voc-perles/2026-08-08/reviews/sources.md</x:v>
      </x:c>
    </x:row>
  </x:sheetData>
  <x:mergeCells>
    <x:mergeCell ref="A1:I1"/>
    <x:mergeCell ref="A2:I2"/>
  </x:mergeCells>
  <x:pageMargins left="0.7" right="0.7" top="0.75" bottom="0.75" header="0.3" footer="0.3"/>
  <x:tableParts count="1">
    <x:tablePart xmlns:r="http://schemas.openxmlformats.org/officeDocument/2006/relationships" r:id="R45a7d6202e1245d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36" hidden="0" customWidth="1"/>
    <x:col min="2" max="2" width="50" hidden="0" customWidth="1"/>
    <x:col min="3" max="3" width="54" hidden="0" customWidth="1"/>
    <x:col min="4" max="4" width="58" hidden="0" customWidth="1"/>
    <x:col min="5" max="5" width="60" hidden="0" customWidth="1"/>
    <x:col min="6" max="6" width="50" hidden="0" customWidth="1"/>
    <x:col min="7" max="7" width="50" hidden="0" customWidth="1"/>
    <x:col min="8" max="8" width="44" hidden="0" customWidth="1"/>
  </x:cols>
  <x:sheetData>
    <x:row r="1" ht="32" customHeight="1">
      <x:c r="A1" s="3" t="str">
        <x:v>Différenciation à tester</x:v>
      </x:c>
      <x:c r="B1" s="3" t="str">
        <x:v>Différenciation à tester</x:v>
      </x:c>
      <x:c r="C1" s="3" t="str">
        <x:v>Différenciation à tester</x:v>
      </x:c>
      <x:c r="D1" s="3" t="str">
        <x:v>Différenciation à tester</x:v>
      </x:c>
      <x:c r="E1" s="3" t="str">
        <x:v>Différenciation à tester</x:v>
      </x:c>
      <x:c r="F1" s="3" t="str">
        <x:v>Différenciation à tester</x:v>
      </x:c>
      <x:c r="G1" s="3" t="str">
        <x:v>Différenciation à tester</x:v>
      </x:c>
      <x:c r="H1" s="3" t="str">
        <x:v>Différenciation à tester</x:v>
      </x:c>
    </x:row>
    <x:row r="2" ht="42" customHeight="1">
      <x:c r="A2" s="7" t="str">
        <x:v>Chaque promesse est une hypothèse de travail. La preuve, le sourcing exact, l’économie et la conformité doivent être construits avant publication.</x:v>
      </x:c>
      <x:c r="B2" s="7" t="str">
        <x:v>Chaque promesse est une hypothèse de travail. La preuve, le sourcing exact, l’économie et la conformité doivent être construits avant publication.</x:v>
      </x:c>
      <x:c r="C2" s="7" t="str">
        <x:v>Chaque promesse est une hypothèse de travail. La preuve, le sourcing exact, l’économie et la conformité doivent être construits avant publication.</x:v>
      </x:c>
      <x:c r="D2" s="7" t="str">
        <x:v>Chaque promesse est une hypothèse de travail. La preuve, le sourcing exact, l’économie et la conformité doivent être construits avant publication.</x:v>
      </x:c>
      <x:c r="E2" s="7" t="str">
        <x:v>Chaque promesse est une hypothèse de travail. La preuve, le sourcing exact, l’économie et la conformité doivent être construits avant publication.</x:v>
      </x:c>
      <x:c r="F2" s="7" t="str">
        <x:v>Chaque promesse est une hypothèse de travail. La preuve, le sourcing exact, l’économie et la conformité doivent être construits avant publication.</x:v>
      </x:c>
      <x:c r="G2" s="7" t="str">
        <x:v>Chaque promesse est une hypothèse de travail. La preuve, le sourcing exact, l’économie et la conformité doivent être construits avant publication.</x:v>
      </x:c>
      <x:c r="H2" s="7" t="str">
        <x:v>Chaque promesse est une hypothèse de travail. La preuve, le sourcing exact, l’économie et la conformité doivent être construits avant publication.</x:v>
      </x:c>
    </x:row>
    <x:row r="4">
      <x:c r="A4" s="8" t="str">
        <x:v>Niche</x:v>
      </x:c>
      <x:c r="B4" s="8" t="str">
        <x:v>Pattern concurrentiel</x:v>
      </x:c>
      <x:c r="C4" s="8" t="str">
        <x:v>Promesse proposée</x:v>
      </x:c>
      <x:c r="D4" s="8" t="str">
        <x:v>Architecture</x:v>
      </x:c>
      <x:c r="E4" s="8" t="str">
        <x:v>Preuve nécessaire</x:v>
      </x:c>
      <x:c r="F4" s="8" t="str">
        <x:v>À ne pas copier</x:v>
      </x:c>
      <x:c r="G4" s="8" t="str">
        <x:v>Premier test</x:v>
      </x:c>
      <x:c r="H4" s="8" t="str">
        <x:v>Risque principal</x:v>
      </x:c>
    </x:row>
    <x:row r="5">
      <x:c r="A5" s="8" t="str">
        <x:v>Scrapbooking &amp; journaling</x:v>
      </x:c>
      <x:c r="B5" s="8" t="str">
        <x:v>Hypermarchés de fournitures vs marque-rituel internationale</x:v>
      </x:c>
      <x:c r="C5" s="8" t="str">
        <x:v>Préserver ses souvenirs et retrouver un moment calme</x:v>
      </x:c>
      <x:c r="D5" s="8" t="str">
        <x:v>Événement → ambiance → format → niveau → kit modulable</x:v>
      </x:c>
      <x:c r="E5" s="8" t="str">
        <x:v>Vues couleur/matière, liste exacte, stock réel, résultat fini</x:v>
      </x:c>
      <x:c r="F5" s="8" t="str">
        <x:v>Nombre de stickers et licences risquées</x:v>
      </x:c>
      <x:c r="G5" s="8" t="str">
        <x:v>Kit figé vs personnalisable; projet vs produit</x:v>
      </x:c>
      <x:c r="H5" s="8" t="str">
        <x:v>Propriété intellectuelle, AOV/port</x:v>
      </x:c>
    </x:row>
    <x:row r="6">
      <x:c r="A6" s="8" t="str">
        <x:v>Mobilité du chien</x:v>
      </x:c>
      <x:c r="B6" s="8" t="str">
        <x:v>Spécialistes performance + généraliste probable dropship</x:v>
      </x:c>
      <x:c r="C6" s="8" t="str">
        <x:v>Équipement juste selon morphologie et vraie vie</x:v>
      </x:c>
      <x:c r="D6" s="8" t="str">
        <x:v>Scénario → chien → fréquence → système compatible</x:v>
      </x:c>
      <x:c r="E6" s="8" t="str">
        <x:v>Guide 3 mesures, tests/attestations, délai/origine, retour taille</x:v>
      </x:c>
      <x:c r="F6" s="8" t="str">
        <x:v>Promesse sécurité générique ou conformité cabine universelle</x:v>
      </x:c>
      <x:c r="G6" s="8" t="str">
        <x:v>Diagnostic vs grille; échange taille</x:v>
      </x:c>
      <x:c r="H6" s="8" t="str">
        <x:v>Produits critiques, tailles, retours</x:v>
      </x:c>
    </x:row>
    <x:row r="7">
      <x:c r="A7" s="8" t="str">
        <x:v>Mercerie créative</x:v>
      </x:c>
      <x:c r="B7" s="8" t="str">
        <x:v>Autorités historiques et méga-catalogues</x:v>
      </x:c>
      <x:c r="C7" s="8" t="str">
        <x:v>Réussir du premier coup sans perdre son style</x:v>
      </x:c>
      <x:c r="D7" s="8" t="str">
        <x:v>Projet → niveau → durée → matière → quantité</x:v>
      </x:c>
      <x:c r="E7" s="8" t="str">
        <x:v>Projet testé, échantillon, compatibilité, tutoriel</x:v>
      </x:c>
      <x:c r="F7" s="8" t="str">
        <x:v>Copier 60k références ou tissu générique</x:v>
      </x:c>
      <x:c r="G7" s="8" t="str">
        <x:v>Mini-kit vs gros kit; matière visible</x:v>
      </x:c>
      <x:c r="H7" s="8" t="str">
        <x:v>Variantes, logistique matière, concurrence</x:v>
      </x:c>
    </x:row>
    <x:row r="8">
      <x:c r="A8" s="8" t="str">
        <x:v>Perles &amp; bijoux</x:v>
      </x:c>
      <x:c r="B8" s="8" t="str">
        <x:v>Moat éditorial + grossistes techniques</x:v>
      </x:c>
      <x:c r="C8" s="8" t="str">
        <x:v>Choisissez le bijou; panier compatible calculé</x:v>
      </x:c>
      <x:c r="D8" s="8" t="str">
        <x:v>Bijou → style → mesure → métal → budget</x:v>
      </x:c>
      <x:c r="E8" s="8" t="str">
        <x:v>Macro, tolérances, composition, test disponible</x:v>
      </x:c>
      <x:c r="F8" s="8" t="str">
        <x:v>Allégations santé pierre ou matière non documentée</x:v>
      </x:c>
      <x:c r="G8" s="8" t="str">
        <x:v>Compatibilité garantie; panier essai vs pro</x:v>
      </x:c>
      <x:c r="H8" s="8" t="str">
        <x:v>Métaux, petites pièces, low ticket</x:v>
      </x:c>
    </x:row>
    <x:row r="9">
      <x:c r="A9" s="8" t="str">
        <x:v>Aquascaping</x:v>
      </x:c>
      <x:c r="B9" s="8" t="str">
        <x:v>Généralistes prix/profondeur + spécialistes crevettes</x:v>
      </x:c>
      <x:c r="C9" s="8" t="str">
        <x:v>Aquascape cohérent du premier coup</x:v>
      </x:c>
      <x:c r="D9" s="8" t="str">
        <x:v>Projet/volume → paramètres → composants → entretien</x:v>
      </x:c>
      <x:c r="E9" s="8" t="str">
        <x:v>Matrice SKU, photo lot, expédition, protocole</x:v>
      </x:c>
      <x:c r="F9" s="8" t="str">
        <x:v>Vivant/électricité sans gate; simple guerre de prix</x:v>
      </x:c>
      <x:c r="G9" s="8" t="str">
        <x:v>Kit compatible vs composants seuls</x:v>
      </x:c>
      <x:c r="H9" s="8" t="str">
        <x:v>Électricité, CO2, vivant, casse</x:v>
      </x:c>
    </x:row>
  </x:sheetData>
  <x:mergeCells>
    <x:mergeCell ref="A1:H1"/>
    <x:mergeCell ref="A2:H2"/>
  </x:mergeCells>
  <x:pageMargins left="0.7" right="0.7" top="0.75" bottom="0.75" header="0.3" footer="0.3"/>
  <x:tableParts count="1">
    <x:tablePart xmlns:r="http://schemas.openxmlformats.org/officeDocument/2006/relationships" r:id="R4fe16ea330294597"/>
  </x:tableParts>
</x:worksheet>
</file>