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027"/>
  <workbookPr showInkAnnotation="0" defaultThemeVersion="166925"/>
  <xr:revisionPtr revIDLastSave="77" documentId="7_{60661831-0ED3-E940-A27C-AD90CD648524}" xr6:coauthVersionLast="17" xr6:coauthVersionMax="17" xr10:uidLastSave="{329727DB-301C-034C-8EEC-11D954E77D59}"/>
  <bookViews>
    <workbookView xWindow="0" yWindow="0" windowWidth="0" windowHeight="0" xr2:uid="{00000000-000D-0000-FFFF-FFFF00000000}"/>
  </bookViews>
  <sheets>
    <sheet name="Hoja1" sheetId="1" r:id="rId1"/>
  </sheets>
  <calcPr calcId="171026"/>
</workbook>
</file>

<file path=xl/calcChain.xml><?xml version="1.0" encoding="utf-8"?>
<calcChain xmlns="http://schemas.openxmlformats.org/spreadsheetml/2006/main">
  <c r="D12" i="1" l="1"/>
  <c r="J9" i="1"/>
  <c r="H9" i="1"/>
  <c r="J5" i="1"/>
  <c r="H6" i="1"/>
  <c r="H5" i="1"/>
  <c r="H4" i="1"/>
  <c r="D7" i="1"/>
  <c r="D9" i="1"/>
  <c r="D8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<sst xmlns="http://schemas.openxmlformats.org/spreadsheetml/2006/main" count="13" uniqueCount="13">
  <si>
    <t>Materiales</t>
  </si>
  <si>
    <t>Cantidad</t>
  </si>
  <si>
    <t>Precio</t>
  </si>
  <si>
    <t>Ladrillo</t>
  </si>
  <si>
    <t>Bloque</t>
  </si>
  <si>
    <t>Arena</t>
  </si>
  <si>
    <t>Cemento</t>
  </si>
  <si>
    <t>Grava</t>
  </si>
  <si>
    <t>Triplay</t>
  </si>
  <si>
    <t>Clavos</t>
  </si>
  <si>
    <t>Agua</t>
  </si>
  <si>
    <t>Total $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</si>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</sst>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2C004-F7ED-054D-B97D-2D0CD8DCCBBD}">
  <dimension ref="A1:J12"/>
  <sheetViews>
    <sheetView tabSelected="1" zoomScaleNormal="60" zoomScaleSheetLayoutView="100" workbookViewId="0" xr3:uid="{C94431E6-38F1-5645-978E-41C56B1400DC}">
      <selection activeCell="B14" sqref="B14"/>
    </sheetView>
  </sheetViews>
  <sheetFormatPr defaultRowHeight="15" x14ac:dyDescent="0.2"/>
  <sheetData>
    <row r="1" spans="1:10" x14ac:dyDescent="0.2">
      <c r="A1" t="s">
        <v>0</v>
      </c>
      <c r="B1" t="s">
        <v>1</v>
      </c>
      <c r="C1" t="s">
        <v>2</v>
      </c>
      <c r="D1" t="s">
        <v>11</v>
      </c>
    </row>
    <row r="2" spans="1:10" x14ac:dyDescent="0.2">
      <c r="A2" t="s">
        <v>3</v>
      </c>
      <c r="B2">
        <v>800</v>
      </c>
      <c r="C2">
        <v>3.55</v>
      </c>
      <c r="D2">
        <f>B2*C2</f>
        <v>2840</v>
      </c>
    </row>
    <row r="3" spans="1:10" x14ac:dyDescent="0.2">
      <c r="A3" t="s">
        <v>4</v>
      </c>
      <c r="B3">
        <v>150</v>
      </c>
      <c r="C3">
        <v>13.25</v>
      </c>
      <c r="D3">
        <f>B3*C3</f>
        <v>1987.5</v>
      </c>
    </row>
    <row r="4" spans="1:10" x14ac:dyDescent="0.2">
      <c r="A4" t="s">
        <v>5</v>
      </c>
      <c r="B4">
        <v>2.5</v>
      </c>
      <c r="C4">
        <v>240</v>
      </c>
      <c r="D4">
        <f>B4*C4</f>
        <v>600</v>
      </c>
      <c r="F4">
        <v>5</v>
      </c>
      <c r="G4">
        <v>1200</v>
      </c>
      <c r="H4">
        <f>G4/F4</f>
        <v>240</v>
      </c>
    </row>
    <row r="5" spans="1:10" x14ac:dyDescent="0.2">
      <c r="A5" t="s">
        <v>6</v>
      </c>
      <c r="B5">
        <v>12</v>
      </c>
      <c r="C5">
        <v>210</v>
      </c>
      <c r="D5">
        <f>B5*C5</f>
        <v>2520</v>
      </c>
      <c r="F5">
        <v>1000</v>
      </c>
      <c r="G5">
        <v>50</v>
      </c>
      <c r="H5">
        <f>F5/G5</f>
        <v>20</v>
      </c>
      <c r="I5">
        <v>4200</v>
      </c>
      <c r="J5">
        <f>I5/H5</f>
        <v>210</v>
      </c>
    </row>
    <row r="6" spans="1:10" x14ac:dyDescent="0.2">
      <c r="A6" t="s">
        <v>7</v>
      </c>
      <c r="B6">
        <v>2</v>
      </c>
      <c r="C6">
        <v>275</v>
      </c>
      <c r="D6">
        <f>B6*C6</f>
        <v>550</v>
      </c>
      <c r="F6">
        <v>4</v>
      </c>
      <c r="G6">
        <v>1100</v>
      </c>
      <c r="H6">
        <f>G6/F6</f>
        <v>275</v>
      </c>
    </row>
    <row r="7" spans="1:10" x14ac:dyDescent="0.2">
      <c r="A7" t="s">
        <v>8</v>
      </c>
      <c r="B7">
        <v>2</v>
      </c>
      <c r="C7">
        <v>450</v>
      </c>
      <c r="D7">
        <f>B7*C7</f>
        <v>900</v>
      </c>
    </row>
    <row r="8" spans="1:10" x14ac:dyDescent="0.2">
      <c r="A8" t="s">
        <v>9</v>
      </c>
      <c r="B8">
        <v>1</v>
      </c>
      <c r="C8">
        <v>25</v>
      </c>
      <c r="D8">
        <f>B8*C8</f>
        <v>25</v>
      </c>
    </row>
    <row r="9" spans="1:10" x14ac:dyDescent="0.2">
      <c r="A9" t="s">
        <v>10</v>
      </c>
      <c r="B9">
        <v>8</v>
      </c>
      <c r="C9">
        <v>600</v>
      </c>
      <c r="D9">
        <f>B9*C9</f>
        <v>4800</v>
      </c>
      <c r="F9">
        <v>8</v>
      </c>
      <c r="G9">
        <v>300</v>
      </c>
      <c r="H9">
        <f>F9*G9</f>
        <v>2400</v>
      </c>
      <c r="I9">
        <v>600</v>
      </c>
      <c r="J9">
        <f>H9/I9</f>
        <v>4</v>
      </c>
    </row>
    <row r="11" spans="1:10" x14ac:dyDescent="0.2">
      <c r="D11" t="s">
        <v>12</v>
      </c>
    </row>
    <row r="12" spans="1:10" x14ac:dyDescent="0.2">
      <c r="D12">
        <f>D2+D3+D4+D5+D6+D7+D8+D9</f>
        <v>14222.5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Emmanuel Santana Romero</dc:creator>
  <dcterms:created xsi:type="dcterms:W3CDTF">2017-05-16T19:50:48Z</dcterms:created>
</cp:coreProperties>
</file>