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Files\CPT-275\"/>
    </mc:Choice>
  </mc:AlternateContent>
  <xr:revisionPtr revIDLastSave="0" documentId="8_{2EA8DFB6-9C97-40AE-876C-032A2A81B940}" xr6:coauthVersionLast="36" xr6:coauthVersionMax="36" xr10:uidLastSave="{00000000-0000-0000-0000-000000000000}"/>
  <bookViews>
    <workbookView xWindow="0" yWindow="0" windowWidth="17970" windowHeight="9330" activeTab="1"/>
  </bookViews>
  <sheets>
    <sheet name="Majors" sheetId="4" r:id="rId1"/>
    <sheet name="Requirements" sheetId="1" r:id="rId2"/>
    <sheet name="Elective Groups" sheetId="5" r:id="rId3"/>
    <sheet name="MajorElectives" sheetId="2" r:id="rId4"/>
    <sheet name="Elective Courses" sheetId="3" r:id="rId5"/>
  </sheets>
  <definedNames>
    <definedName name="ElectiveList">'Elective Groups'!$A$2:$B$14</definedName>
    <definedName name="MajorsList">Majors!$A$1:$B$55</definedName>
  </definedNames>
  <calcPr calcId="0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2" i="3"/>
  <c r="H13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2" i="1"/>
</calcChain>
</file>

<file path=xl/sharedStrings.xml><?xml version="1.0" encoding="utf-8"?>
<sst xmlns="http://schemas.openxmlformats.org/spreadsheetml/2006/main" count="3892" uniqueCount="843">
  <si>
    <t>Major</t>
  </si>
  <si>
    <t xml:space="preserve"> Requirement Type</t>
  </si>
  <si>
    <t xml:space="preserve"> Course</t>
  </si>
  <si>
    <t>Accounting</t>
  </si>
  <si>
    <t xml:space="preserve"> GenEd Requirements</t>
  </si>
  <si>
    <t xml:space="preserve"> ECO-210</t>
  </si>
  <si>
    <t xml:space="preserve"> ENG-101</t>
  </si>
  <si>
    <t xml:space="preserve"> ENG-102</t>
  </si>
  <si>
    <t xml:space="preserve"> ENG-260</t>
  </si>
  <si>
    <t xml:space="preserve"> Major Requirements</t>
  </si>
  <si>
    <t xml:space="preserve"> ACC-102</t>
  </si>
  <si>
    <t xml:space="preserve"> ACC-111</t>
  </si>
  <si>
    <t xml:space="preserve"> ACC-112</t>
  </si>
  <si>
    <t xml:space="preserve"> ACC-124</t>
  </si>
  <si>
    <t xml:space="preserve"> ACC-150</t>
  </si>
  <si>
    <t xml:space="preserve"> ACC-201</t>
  </si>
  <si>
    <t xml:space="preserve"> ACC-202</t>
  </si>
  <si>
    <t xml:space="preserve"> ACC-203</t>
  </si>
  <si>
    <t xml:space="preserve"> ACC-224</t>
  </si>
  <si>
    <t xml:space="preserve"> ACC-226</t>
  </si>
  <si>
    <t xml:space="preserve"> ACC-240</t>
  </si>
  <si>
    <t xml:space="preserve"> ACC-245</t>
  </si>
  <si>
    <t xml:space="preserve"> ACC-260</t>
  </si>
  <si>
    <t xml:space="preserve"> ACC-265</t>
  </si>
  <si>
    <t xml:space="preserve"> ACC-246</t>
  </si>
  <si>
    <t xml:space="preserve"> ACC-275</t>
  </si>
  <si>
    <t xml:space="preserve"> BUS-121</t>
  </si>
  <si>
    <t>Administrative Office Technology</t>
  </si>
  <si>
    <t xml:space="preserve"> IDS-109</t>
  </si>
  <si>
    <t xml:space="preserve"> PHI-110</t>
  </si>
  <si>
    <t xml:space="preserve"> AOT-105</t>
  </si>
  <si>
    <t xml:space="preserve"> AOT-110</t>
  </si>
  <si>
    <t xml:space="preserve"> AOT-134</t>
  </si>
  <si>
    <t xml:space="preserve"> AOT-161</t>
  </si>
  <si>
    <t xml:space="preserve"> AOT-252</t>
  </si>
  <si>
    <t xml:space="preserve"> AOT-251</t>
  </si>
  <si>
    <t xml:space="preserve"> AOT-256</t>
  </si>
  <si>
    <t xml:space="preserve"> CPT-172</t>
  </si>
  <si>
    <t xml:space="preserve"> CPT-174</t>
  </si>
  <si>
    <t xml:space="preserve"> CPT-179</t>
  </si>
  <si>
    <t xml:space="preserve"> CPT-270</t>
  </si>
  <si>
    <t xml:space="preserve"> CPT-290</t>
  </si>
  <si>
    <t xml:space="preserve"> MGT-270</t>
  </si>
  <si>
    <t xml:space="preserve"> MKT-130</t>
  </si>
  <si>
    <t>Business Administration - Marketing</t>
  </si>
  <si>
    <t xml:space="preserve"> BAF-101</t>
  </si>
  <si>
    <t xml:space="preserve"> BUS-101</t>
  </si>
  <si>
    <t xml:space="preserve"> BUS-220</t>
  </si>
  <si>
    <t xml:space="preserve"> CPT-282</t>
  </si>
  <si>
    <t xml:space="preserve"> MGT-101</t>
  </si>
  <si>
    <t xml:space="preserve"> MGT-255</t>
  </si>
  <si>
    <t xml:space="preserve"> MKT-101</t>
  </si>
  <si>
    <t xml:space="preserve"> MKT-140</t>
  </si>
  <si>
    <t xml:space="preserve"> MKT-245</t>
  </si>
  <si>
    <t xml:space="preserve"> MKT-250</t>
  </si>
  <si>
    <t xml:space="preserve"> MKT-260</t>
  </si>
  <si>
    <t>Business Administration - Small Business - Entrepreneurship</t>
  </si>
  <si>
    <t xml:space="preserve"> BUS-250</t>
  </si>
  <si>
    <t xml:space="preserve"> MGT-120</t>
  </si>
  <si>
    <t xml:space="preserve"> MGT-201</t>
  </si>
  <si>
    <t>Hospitality and Tourism Management</t>
  </si>
  <si>
    <t xml:space="preserve"> HOS-132</t>
  </si>
  <si>
    <t xml:space="preserve"> HOS-140</t>
  </si>
  <si>
    <t xml:space="preserve"> HOS-146</t>
  </si>
  <si>
    <t xml:space="preserve"> HOS-150</t>
  </si>
  <si>
    <t xml:space="preserve"> HOS-157</t>
  </si>
  <si>
    <t xml:space="preserve"> HOS-159</t>
  </si>
  <si>
    <t xml:space="preserve"> HOS-160</t>
  </si>
  <si>
    <t xml:space="preserve"> HOS-161</t>
  </si>
  <si>
    <t xml:space="preserve"> HOS-164</t>
  </si>
  <si>
    <t xml:space="preserve"> HOS-245</t>
  </si>
  <si>
    <t xml:space="preserve"> HOS-250</t>
  </si>
  <si>
    <t xml:space="preserve"> HOS-256</t>
  </si>
  <si>
    <t xml:space="preserve"> HOS-262</t>
  </si>
  <si>
    <t xml:space="preserve"> HOS-265</t>
  </si>
  <si>
    <t xml:space="preserve"> HOS-272</t>
  </si>
  <si>
    <t xml:space="preserve"> HOS-294</t>
  </si>
  <si>
    <t>Management - Human Resources</t>
  </si>
  <si>
    <t xml:space="preserve"> BUS-136</t>
  </si>
  <si>
    <t xml:space="preserve"> MGT-210</t>
  </si>
  <si>
    <t xml:space="preserve"> MGT-240</t>
  </si>
  <si>
    <t>Management - Leadership Development</t>
  </si>
  <si>
    <t xml:space="preserve"> MGT-235</t>
  </si>
  <si>
    <t>Management - Supply Chain Management</t>
  </si>
  <si>
    <t xml:space="preserve"> LOG-125</t>
  </si>
  <si>
    <t xml:space="preserve"> LOG-215</t>
  </si>
  <si>
    <t xml:space="preserve"> LOG-235</t>
  </si>
  <si>
    <t xml:space="preserve"> LOG-240</t>
  </si>
  <si>
    <t xml:space="preserve"> TRL-106</t>
  </si>
  <si>
    <t>Paralegal Degree</t>
  </si>
  <si>
    <t xml:space="preserve"> CRJ-101</t>
  </si>
  <si>
    <t xml:space="preserve"> LEG-270</t>
  </si>
  <si>
    <t xml:space="preserve"> LEG-244</t>
  </si>
  <si>
    <t xml:space="preserve"> CRJ-115</t>
  </si>
  <si>
    <t xml:space="preserve"> LEG-234</t>
  </si>
  <si>
    <t xml:space="preserve"> LEG-120</t>
  </si>
  <si>
    <t xml:space="preserve"> LEG-132</t>
  </si>
  <si>
    <t xml:space="preserve"> LEG-135</t>
  </si>
  <si>
    <t xml:space="preserve"> LEG-201</t>
  </si>
  <si>
    <t xml:space="preserve"> LEG-213</t>
  </si>
  <si>
    <t xml:space="preserve"> LEG-214</t>
  </si>
  <si>
    <t xml:space="preserve"> LEG-230</t>
  </si>
  <si>
    <t xml:space="preserve"> LEG-232</t>
  </si>
  <si>
    <t xml:space="preserve"> LEG-233</t>
  </si>
  <si>
    <t xml:space="preserve"> LEG-240</t>
  </si>
  <si>
    <t xml:space="preserve"> LEG-242</t>
  </si>
  <si>
    <t xml:space="preserve"> SPC-205</t>
  </si>
  <si>
    <t xml:space="preserve"> SPC-209</t>
  </si>
  <si>
    <t>Commercial Graphics - Animation</t>
  </si>
  <si>
    <t xml:space="preserve"> ART-101</t>
  </si>
  <si>
    <t xml:space="preserve"> ART-105</t>
  </si>
  <si>
    <t xml:space="preserve"> ART-210</t>
  </si>
  <si>
    <t xml:space="preserve"> ART-111</t>
  </si>
  <si>
    <t xml:space="preserve"> ARV-121</t>
  </si>
  <si>
    <t xml:space="preserve"> ARV-123</t>
  </si>
  <si>
    <t xml:space="preserve"> ARV-125</t>
  </si>
  <si>
    <t xml:space="preserve"> ARV-136</t>
  </si>
  <si>
    <t xml:space="preserve"> ARV-217</t>
  </si>
  <si>
    <t xml:space="preserve"> ARV-280</t>
  </si>
  <si>
    <t xml:space="preserve"> MAP-110</t>
  </si>
  <si>
    <t xml:space="preserve"> ARV-219</t>
  </si>
  <si>
    <t xml:space="preserve"> MAP-190</t>
  </si>
  <si>
    <t xml:space="preserve"> MAP-191</t>
  </si>
  <si>
    <t xml:space="preserve"> MAP-192</t>
  </si>
  <si>
    <t xml:space="preserve"> MAP-193</t>
  </si>
  <si>
    <t xml:space="preserve"> MAP-194</t>
  </si>
  <si>
    <t xml:space="preserve"> MAP-195</t>
  </si>
  <si>
    <t xml:space="preserve"> MAP-198</t>
  </si>
  <si>
    <t>Commercial Graphics - Digital Media</t>
  </si>
  <si>
    <t xml:space="preserve"> ART-107</t>
  </si>
  <si>
    <t xml:space="preserve"> ART-108</t>
  </si>
  <si>
    <t xml:space="preserve"> ARV-110</t>
  </si>
  <si>
    <t xml:space="preserve"> ARV-211</t>
  </si>
  <si>
    <t xml:space="preserve"> ARV-212</t>
  </si>
  <si>
    <t xml:space="preserve"> ARV-227</t>
  </si>
  <si>
    <t xml:space="preserve"> ARV-228</t>
  </si>
  <si>
    <t xml:space="preserve"> ARV-229</t>
  </si>
  <si>
    <t xml:space="preserve"> ARV-230</t>
  </si>
  <si>
    <t xml:space="preserve"> ENG-263</t>
  </si>
  <si>
    <t xml:space="preserve"> ARV-242</t>
  </si>
  <si>
    <t xml:space="preserve"> CGC-106</t>
  </si>
  <si>
    <t>Commercial Graphics - Graphic Design</t>
  </si>
  <si>
    <t xml:space="preserve"> ARV-162</t>
  </si>
  <si>
    <t xml:space="preserve"> ARV-210</t>
  </si>
  <si>
    <t xml:space="preserve"> ARV-261</t>
  </si>
  <si>
    <t xml:space="preserve"> CGC-110</t>
  </si>
  <si>
    <t xml:space="preserve"> CGC-210</t>
  </si>
  <si>
    <t>Computer Technology - Computer Programming</t>
  </si>
  <si>
    <t xml:space="preserve"> Core Requirements</t>
  </si>
  <si>
    <t xml:space="preserve"> CPT-114</t>
  </si>
  <si>
    <t xml:space="preserve"> CPT-162</t>
  </si>
  <si>
    <t xml:space="preserve"> CPT-167</t>
  </si>
  <si>
    <t xml:space="preserve"> CPT-187</t>
  </si>
  <si>
    <t xml:space="preserve"> CPT-202</t>
  </si>
  <si>
    <t xml:space="preserve"> CPT-237</t>
  </si>
  <si>
    <t xml:space="preserve"> CPT-242</t>
  </si>
  <si>
    <t xml:space="preserve"> CPT-275</t>
  </si>
  <si>
    <t xml:space="preserve"> IST-166</t>
  </si>
  <si>
    <t xml:space="preserve"> IST-190</t>
  </si>
  <si>
    <t xml:space="preserve"> IST-239</t>
  </si>
  <si>
    <t>Computer Technology - Information Systems Specialist</t>
  </si>
  <si>
    <t xml:space="preserve"> CPT-180</t>
  </si>
  <si>
    <t xml:space="preserve"> CPT-209</t>
  </si>
  <si>
    <t xml:space="preserve"> CPT-264</t>
  </si>
  <si>
    <t>Cybersecurity</t>
  </si>
  <si>
    <t xml:space="preserve"> General Education Requirements</t>
  </si>
  <si>
    <t xml:space="preserve"> CRJ-232</t>
  </si>
  <si>
    <t xml:space="preserve"> CRJ-233</t>
  </si>
  <si>
    <t xml:space="preserve"> IST-165</t>
  </si>
  <si>
    <t xml:space="preserve"> IST-191</t>
  </si>
  <si>
    <t xml:space="preserve"> IST-201</t>
  </si>
  <si>
    <t xml:space="preserve"> IST-202</t>
  </si>
  <si>
    <t xml:space="preserve"> IST-268</t>
  </si>
  <si>
    <t xml:space="preserve"> IST-291</t>
  </si>
  <si>
    <t xml:space="preserve"> IST-292</t>
  </si>
  <si>
    <t xml:space="preserve"> IST-293</t>
  </si>
  <si>
    <t xml:space="preserve"> IST-294</t>
  </si>
  <si>
    <t>Health Information Management</t>
  </si>
  <si>
    <t xml:space="preserve"> PSY-201</t>
  </si>
  <si>
    <t xml:space="preserve"> AHS-104</t>
  </si>
  <si>
    <t xml:space="preserve"> BIO-112</t>
  </si>
  <si>
    <t xml:space="preserve"> HIM-101</t>
  </si>
  <si>
    <t xml:space="preserve"> HIM-110</t>
  </si>
  <si>
    <t xml:space="preserve"> HIM-120</t>
  </si>
  <si>
    <t xml:space="preserve"> HIM-130</t>
  </si>
  <si>
    <t xml:space="preserve"> HIM-135</t>
  </si>
  <si>
    <t xml:space="preserve"> HIM-140</t>
  </si>
  <si>
    <t xml:space="preserve"> HIM-141</t>
  </si>
  <si>
    <t xml:space="preserve"> HIM-163</t>
  </si>
  <si>
    <t xml:space="preserve"> HIM-164</t>
  </si>
  <si>
    <t xml:space="preserve"> HIM-200</t>
  </si>
  <si>
    <t xml:space="preserve"> HIM-215</t>
  </si>
  <si>
    <t xml:space="preserve"> HIM-216</t>
  </si>
  <si>
    <t xml:space="preserve"> HIM-225</t>
  </si>
  <si>
    <t xml:space="preserve"> HIM-227</t>
  </si>
  <si>
    <t xml:space="preserve"> HIM-235</t>
  </si>
  <si>
    <t xml:space="preserve"> HIM-265</t>
  </si>
  <si>
    <t xml:space="preserve"> HIM-266</t>
  </si>
  <si>
    <t>Network Systems Management</t>
  </si>
  <si>
    <t xml:space="preserve"> IST-198</t>
  </si>
  <si>
    <t xml:space="preserve"> IST-253</t>
  </si>
  <si>
    <t xml:space="preserve"> IST-260</t>
  </si>
  <si>
    <t xml:space="preserve"> IST-298</t>
  </si>
  <si>
    <t>Criminal Justice</t>
  </si>
  <si>
    <t xml:space="preserve"> CRJ-125</t>
  </si>
  <si>
    <t xml:space="preserve"> CRJ-126</t>
  </si>
  <si>
    <t xml:space="preserve"> CRJ-130</t>
  </si>
  <si>
    <t xml:space="preserve"> CRJ-220</t>
  </si>
  <si>
    <t xml:space="preserve"> CRJ-222</t>
  </si>
  <si>
    <t xml:space="preserve"> CRJ-230</t>
  </si>
  <si>
    <t xml:space="preserve"> CRJ-236</t>
  </si>
  <si>
    <t xml:space="preserve"> CRJ-242</t>
  </si>
  <si>
    <t>Homeland Security Management</t>
  </si>
  <si>
    <t xml:space="preserve"> PSC-201</t>
  </si>
  <si>
    <t xml:space="preserve"> PSC-215</t>
  </si>
  <si>
    <t xml:space="preserve"> CRJ-120</t>
  </si>
  <si>
    <t xml:space="preserve"> HSM-101</t>
  </si>
  <si>
    <t xml:space="preserve"> HSM-103</t>
  </si>
  <si>
    <t xml:space="preserve"> HSM-104</t>
  </si>
  <si>
    <t xml:space="preserve"> HSM-201</t>
  </si>
  <si>
    <t xml:space="preserve"> HSM-202</t>
  </si>
  <si>
    <t xml:space="preserve"> HSM-203</t>
  </si>
  <si>
    <t xml:space="preserve"> HSM-204</t>
  </si>
  <si>
    <t xml:space="preserve"> HSM-205</t>
  </si>
  <si>
    <t>Culinary Arts Technology</t>
  </si>
  <si>
    <t xml:space="preserve"> BKP-101</t>
  </si>
  <si>
    <t xml:space="preserve"> BKP-102</t>
  </si>
  <si>
    <t xml:space="preserve"> CUL-104</t>
  </si>
  <si>
    <t xml:space="preserve"> CUL-105</t>
  </si>
  <si>
    <t xml:space="preserve"> CUL-112</t>
  </si>
  <si>
    <t xml:space="preserve"> CUL-118</t>
  </si>
  <si>
    <t xml:space="preserve"> CUL-123</t>
  </si>
  <si>
    <t xml:space="preserve"> CUL-128</t>
  </si>
  <si>
    <t xml:space="preserve"> CUL-129</t>
  </si>
  <si>
    <t xml:space="preserve"> CUL-171</t>
  </si>
  <si>
    <t xml:space="preserve"> CUL-215</t>
  </si>
  <si>
    <t xml:space="preserve"> CUL-216</t>
  </si>
  <si>
    <t xml:space="preserve"> CUL-236</t>
  </si>
  <si>
    <t xml:space="preserve"> CUL-238</t>
  </si>
  <si>
    <t xml:space="preserve"> CUL-277</t>
  </si>
  <si>
    <t xml:space="preserve"> CUL-280</t>
  </si>
  <si>
    <t xml:space="preserve"> Communication</t>
  </si>
  <si>
    <t>General Technology - Marine Stewardship</t>
  </si>
  <si>
    <t xml:space="preserve"> Primary Technical Specialty Requirements</t>
  </si>
  <si>
    <t xml:space="preserve"> BKP-109</t>
  </si>
  <si>
    <t xml:space="preserve"> CUL-178</t>
  </si>
  <si>
    <t xml:space="preserve"> CUL-180</t>
  </si>
  <si>
    <t xml:space="preserve"> CUL-186</t>
  </si>
  <si>
    <t xml:space="preserve"> CUL-187</t>
  </si>
  <si>
    <t xml:space="preserve"> CUL-188</t>
  </si>
  <si>
    <t xml:space="preserve"> CUL-242</t>
  </si>
  <si>
    <t xml:space="preserve"> Secondary Technical Specialty Requirements</t>
  </si>
  <si>
    <t xml:space="preserve"> CUL-001</t>
  </si>
  <si>
    <t xml:space="preserve"> CUL-297</t>
  </si>
  <si>
    <t xml:space="preserve"> MNT-001</t>
  </si>
  <si>
    <t xml:space="preserve"> FST-001</t>
  </si>
  <si>
    <t>Early Care and Education - Child Care Professional</t>
  </si>
  <si>
    <t xml:space="preserve"> ECD-101</t>
  </si>
  <si>
    <t xml:space="preserve"> ECD-102</t>
  </si>
  <si>
    <t xml:space="preserve"> ECD-105</t>
  </si>
  <si>
    <t xml:space="preserve"> ECD-107</t>
  </si>
  <si>
    <t xml:space="preserve"> ECD-108</t>
  </si>
  <si>
    <t xml:space="preserve"> ECD-109</t>
  </si>
  <si>
    <t xml:space="preserve"> ECD-131</t>
  </si>
  <si>
    <t xml:space="preserve"> ECD-132</t>
  </si>
  <si>
    <t xml:space="preserve"> ECD-133</t>
  </si>
  <si>
    <t xml:space="preserve"> ECD-135</t>
  </si>
  <si>
    <t xml:space="preserve"> ECD-140</t>
  </si>
  <si>
    <t xml:space="preserve"> ECD-201</t>
  </si>
  <si>
    <t xml:space="preserve"> ECD-203</t>
  </si>
  <si>
    <t xml:space="preserve"> ECD-237</t>
  </si>
  <si>
    <t xml:space="preserve"> ECD-243</t>
  </si>
  <si>
    <t xml:space="preserve"> ECD-252</t>
  </si>
  <si>
    <t xml:space="preserve"> EDU-241</t>
  </si>
  <si>
    <t>Early Care and Education - Inclusive Care</t>
  </si>
  <si>
    <t xml:space="preserve"> EDU-205</t>
  </si>
  <si>
    <t xml:space="preserve"> ECD-255</t>
  </si>
  <si>
    <t xml:space="preserve"> ECD-200</t>
  </si>
  <si>
    <t xml:space="preserve"> ECD-260</t>
  </si>
  <si>
    <t xml:space="preserve"> ECD-205</t>
  </si>
  <si>
    <t xml:space="preserve"> ECD-259</t>
  </si>
  <si>
    <t xml:space="preserve"> ECD-207</t>
  </si>
  <si>
    <t xml:space="preserve"> ECD-246</t>
  </si>
  <si>
    <t xml:space="preserve"> ECD-254</t>
  </si>
  <si>
    <t>Early Care and Education - School-Age and Youth Development</t>
  </si>
  <si>
    <t xml:space="preserve"> SAC-101</t>
  </si>
  <si>
    <t xml:space="preserve"> SAC-200</t>
  </si>
  <si>
    <t xml:space="preserve"> SAC-201</t>
  </si>
  <si>
    <t xml:space="preserve"> SAC-202</t>
  </si>
  <si>
    <t xml:space="preserve"> SAC-203</t>
  </si>
  <si>
    <t xml:space="preserve"> SAC-204</t>
  </si>
  <si>
    <t xml:space="preserve"> SAC-205</t>
  </si>
  <si>
    <t xml:space="preserve"> SAC-206</t>
  </si>
  <si>
    <t xml:space="preserve"> SAC-207</t>
  </si>
  <si>
    <t xml:space="preserve"> SAC-208</t>
  </si>
  <si>
    <t xml:space="preserve"> SAC-209</t>
  </si>
  <si>
    <t>Aircraft Maintenance Technology</t>
  </si>
  <si>
    <t xml:space="preserve"> ACM-101</t>
  </si>
  <si>
    <t xml:space="preserve"> ACM-102</t>
  </si>
  <si>
    <t xml:space="preserve"> ACM-105</t>
  </si>
  <si>
    <t xml:space="preserve"> ACM-110</t>
  </si>
  <si>
    <t xml:space="preserve"> ACM-114</t>
  </si>
  <si>
    <t xml:space="preserve"> ACM-115</t>
  </si>
  <si>
    <t xml:space="preserve"> ACM-120</t>
  </si>
  <si>
    <t xml:space="preserve"> ACM-125</t>
  </si>
  <si>
    <t xml:space="preserve"> ACM-135</t>
  </si>
  <si>
    <t xml:space="preserve"> ACM-145</t>
  </si>
  <si>
    <t xml:space="preserve"> ACM-150</t>
  </si>
  <si>
    <t xml:space="preserve"> ACM-155</t>
  </si>
  <si>
    <t xml:space="preserve"> ACM-160</t>
  </si>
  <si>
    <t xml:space="preserve"> ACM-165</t>
  </si>
  <si>
    <t xml:space="preserve"> ACM-167</t>
  </si>
  <si>
    <t xml:space="preserve"> ACM-170</t>
  </si>
  <si>
    <t xml:space="preserve"> ACM-172</t>
  </si>
  <si>
    <t xml:space="preserve"> ACM-174</t>
  </si>
  <si>
    <t xml:space="preserve"> ACM-201</t>
  </si>
  <si>
    <t xml:space="preserve"> ACM-205</t>
  </si>
  <si>
    <t xml:space="preserve"> ACM-210</t>
  </si>
  <si>
    <t xml:space="preserve"> ACM-212</t>
  </si>
  <si>
    <t xml:space="preserve"> ACM-220</t>
  </si>
  <si>
    <t xml:space="preserve"> ACM-226</t>
  </si>
  <si>
    <t xml:space="preserve"> ACM-234</t>
  </si>
  <si>
    <t xml:space="preserve"> ACM-240</t>
  </si>
  <si>
    <t xml:space="preserve"> ACM-245</t>
  </si>
  <si>
    <t xml:space="preserve"> ACM-250</t>
  </si>
  <si>
    <t>Commercial Graphics - Photography</t>
  </si>
  <si>
    <t xml:space="preserve"> ART-106</t>
  </si>
  <si>
    <t xml:space="preserve"> ARV-114</t>
  </si>
  <si>
    <t xml:space="preserve"> ARV-116</t>
  </si>
  <si>
    <t xml:space="preserve"> ARV-275</t>
  </si>
  <si>
    <t xml:space="preserve"> ARV-164</t>
  </si>
  <si>
    <t xml:space="preserve"> ARV-213</t>
  </si>
  <si>
    <t xml:space="preserve"> ARV-214</t>
  </si>
  <si>
    <t xml:space="preserve"> ARV-216</t>
  </si>
  <si>
    <t xml:space="preserve"> ARV-232</t>
  </si>
  <si>
    <t xml:space="preserve"> ARV-233</t>
  </si>
  <si>
    <t>General Technology - Air Conditioning and Refrigeration Mechanics</t>
  </si>
  <si>
    <t xml:space="preserve"> First Year Experience</t>
  </si>
  <si>
    <t xml:space="preserve"> EGR-110</t>
  </si>
  <si>
    <t xml:space="preserve"> Primary Technical Specialty</t>
  </si>
  <si>
    <t xml:space="preserve"> ACR-106</t>
  </si>
  <si>
    <t xml:space="preserve"> ACR-108</t>
  </si>
  <si>
    <t xml:space="preserve"> ACR-109</t>
  </si>
  <si>
    <t xml:space="preserve"> ACR-111</t>
  </si>
  <si>
    <t xml:space="preserve"> ACR-120</t>
  </si>
  <si>
    <t xml:space="preserve"> ACR-150</t>
  </si>
  <si>
    <t xml:space="preserve"> ACR-210</t>
  </si>
  <si>
    <t xml:space="preserve"> ACR-224</t>
  </si>
  <si>
    <t xml:space="preserve"> IMT-124</t>
  </si>
  <si>
    <t xml:space="preserve"> IMT-151</t>
  </si>
  <si>
    <t>General Technology - Automotive Technology</t>
  </si>
  <si>
    <t xml:space="preserve"> First-Year Experience Requirement</t>
  </si>
  <si>
    <t xml:space="preserve"> AUT-103</t>
  </si>
  <si>
    <t xml:space="preserve"> AUT-111</t>
  </si>
  <si>
    <t xml:space="preserve"> AUT-116</t>
  </si>
  <si>
    <t xml:space="preserve"> AUT-122</t>
  </si>
  <si>
    <t xml:space="preserve"> AUT-131</t>
  </si>
  <si>
    <t xml:space="preserve"> AUT-133</t>
  </si>
  <si>
    <t xml:space="preserve"> AUT-149</t>
  </si>
  <si>
    <t xml:space="preserve"> AUT-152</t>
  </si>
  <si>
    <t xml:space="preserve"> AUT-159</t>
  </si>
  <si>
    <t xml:space="preserve"> AUT-241</t>
  </si>
  <si>
    <t>General Technology - Avionics Maintenance Technology</t>
  </si>
  <si>
    <t xml:space="preserve"> AVT-101</t>
  </si>
  <si>
    <t xml:space="preserve"> AVT-105</t>
  </si>
  <si>
    <t xml:space="preserve"> AVT-110</t>
  </si>
  <si>
    <t xml:space="preserve"> AVT-115</t>
  </si>
  <si>
    <t xml:space="preserve"> AVT-120</t>
  </si>
  <si>
    <t xml:space="preserve"> AVT-125</t>
  </si>
  <si>
    <t xml:space="preserve"> AVT-140</t>
  </si>
  <si>
    <t xml:space="preserve"> AVT-145</t>
  </si>
  <si>
    <t xml:space="preserve"> AVT-150</t>
  </si>
  <si>
    <t xml:space="preserve"> AVT-155</t>
  </si>
  <si>
    <t xml:space="preserve"> AVT-160</t>
  </si>
  <si>
    <t xml:space="preserve"> AVT-165</t>
  </si>
  <si>
    <t xml:space="preserve"> AVT-170</t>
  </si>
  <si>
    <t xml:space="preserve"> Secondary Technical Specialty - Option One Aircraft Maintenance</t>
  </si>
  <si>
    <t xml:space="preserve"> Secondary Technical Specialty - Option Two Aircraft Assembly</t>
  </si>
  <si>
    <t xml:space="preserve"> AMF-109</t>
  </si>
  <si>
    <t xml:space="preserve"> AMF-110</t>
  </si>
  <si>
    <t xml:space="preserve"> AMF-132</t>
  </si>
  <si>
    <t xml:space="preserve"> AMF-137</t>
  </si>
  <si>
    <t xml:space="preserve"> AMF-142</t>
  </si>
  <si>
    <t>General Technology - Electrical Line Worker Technology</t>
  </si>
  <si>
    <t xml:space="preserve"> First Year Experience Requirement</t>
  </si>
  <si>
    <t xml:space="preserve"> ELW-111</t>
  </si>
  <si>
    <t xml:space="preserve"> ELW-112</t>
  </si>
  <si>
    <t xml:space="preserve"> ELW-114</t>
  </si>
  <si>
    <t xml:space="preserve"> ELW-211</t>
  </si>
  <si>
    <t xml:space="preserve"> ELW-231</t>
  </si>
  <si>
    <t xml:space="preserve"> ELW-115</t>
  </si>
  <si>
    <t xml:space="preserve"> ELW-116</t>
  </si>
  <si>
    <t xml:space="preserve"> ELW-117</t>
  </si>
  <si>
    <t xml:space="preserve"> ELW-212</t>
  </si>
  <si>
    <t xml:space="preserve"> ELW-221</t>
  </si>
  <si>
    <t xml:space="preserve"> Secondary Technical Specialty</t>
  </si>
  <si>
    <t xml:space="preserve"> CWE-114</t>
  </si>
  <si>
    <t xml:space="preserve"> Additional Requirements</t>
  </si>
  <si>
    <t xml:space="preserve"> ELW-110</t>
  </si>
  <si>
    <t xml:space="preserve"> ELW-113</t>
  </si>
  <si>
    <t>General Technology - Industrial Maintenance</t>
  </si>
  <si>
    <t xml:space="preserve"> IET-223</t>
  </si>
  <si>
    <t xml:space="preserve"> IMT-106</t>
  </si>
  <si>
    <t xml:space="preserve"> IMT-104</t>
  </si>
  <si>
    <t xml:space="preserve"> IMT-132</t>
  </si>
  <si>
    <t xml:space="preserve"> IMT-133</t>
  </si>
  <si>
    <t xml:space="preserve"> IMT-140</t>
  </si>
  <si>
    <t xml:space="preserve"> IMT-160</t>
  </si>
  <si>
    <t xml:space="preserve"> IMT-161</t>
  </si>
  <si>
    <t xml:space="preserve"> IMT-163</t>
  </si>
  <si>
    <t>General Technology - Machine Tool Technology</t>
  </si>
  <si>
    <t xml:space="preserve"> MTT-101</t>
  </si>
  <si>
    <t xml:space="preserve"> MTT-111</t>
  </si>
  <si>
    <t xml:space="preserve"> MTT-112</t>
  </si>
  <si>
    <t xml:space="preserve"> MTT-120</t>
  </si>
  <si>
    <t xml:space="preserve"> MTT-143</t>
  </si>
  <si>
    <t xml:space="preserve"> MTT-175</t>
  </si>
  <si>
    <t xml:space="preserve"> MTT-250</t>
  </si>
  <si>
    <t xml:space="preserve"> MTT-251</t>
  </si>
  <si>
    <t xml:space="preserve"> MTT-253</t>
  </si>
  <si>
    <t>General Technology - Marine Engineering Technology</t>
  </si>
  <si>
    <t xml:space="preserve"> GenEd requirements</t>
  </si>
  <si>
    <t xml:space="preserve"> MAT-170</t>
  </si>
  <si>
    <t xml:space="preserve"> EGT-106</t>
  </si>
  <si>
    <t xml:space="preserve"> WLD-111</t>
  </si>
  <si>
    <t>General Technology - Mechatronics</t>
  </si>
  <si>
    <t xml:space="preserve"> AMT-105</t>
  </si>
  <si>
    <t xml:space="preserve"> AMT-205</t>
  </si>
  <si>
    <t xml:space="preserve"> EEM-221</t>
  </si>
  <si>
    <t xml:space="preserve"> EEM-251</t>
  </si>
  <si>
    <t xml:space="preserve"> EEM-252</t>
  </si>
  <si>
    <t xml:space="preserve"> EET-113</t>
  </si>
  <si>
    <t xml:space="preserve"> EIT-110</t>
  </si>
  <si>
    <t xml:space="preserve"> EIT-244</t>
  </si>
  <si>
    <t xml:space="preserve"> EEM-107</t>
  </si>
  <si>
    <t xml:space="preserve"> EEM-151</t>
  </si>
  <si>
    <t xml:space="preserve"> EGR-104</t>
  </si>
  <si>
    <t xml:space="preserve"> General</t>
  </si>
  <si>
    <t xml:space="preserve"> BIO-211</t>
  </si>
  <si>
    <t xml:space="preserve"> CHM-110</t>
  </si>
  <si>
    <t xml:space="preserve"> THE-101</t>
  </si>
  <si>
    <t>General Technology - Welding</t>
  </si>
  <si>
    <t xml:space="preserve"> Primary Technical Specialty - Shielded Metal Arc Concentration Group</t>
  </si>
  <si>
    <t xml:space="preserve"> WLD-114</t>
  </si>
  <si>
    <t xml:space="preserve"> WLD-145</t>
  </si>
  <si>
    <t xml:space="preserve"> WLD-170</t>
  </si>
  <si>
    <t xml:space="preserve"> WLD-226</t>
  </si>
  <si>
    <t xml:space="preserve"> WLD-222</t>
  </si>
  <si>
    <t xml:space="preserve"> WLD-225</t>
  </si>
  <si>
    <t xml:space="preserve"> Primary Technical Specialty - Gas Metal Arc &amp; Flux Cored Arc Concentration Group</t>
  </si>
  <si>
    <t xml:space="preserve"> WLD-118</t>
  </si>
  <si>
    <t xml:space="preserve"> WLD-119</t>
  </si>
  <si>
    <t xml:space="preserve"> WLD-120</t>
  </si>
  <si>
    <t xml:space="preserve"> WLD-123</t>
  </si>
  <si>
    <t xml:space="preserve"> WLD-232</t>
  </si>
  <si>
    <t xml:space="preserve"> WLD-150</t>
  </si>
  <si>
    <t xml:space="preserve"> WLD-231</t>
  </si>
  <si>
    <t xml:space="preserve"> Primary Technical Specialty - Gas Tungsten Arc Concentration</t>
  </si>
  <si>
    <t xml:space="preserve"> WLD-132</t>
  </si>
  <si>
    <t xml:space="preserve"> WLD-133</t>
  </si>
  <si>
    <t xml:space="preserve"> WLD-137</t>
  </si>
  <si>
    <t xml:space="preserve"> WLD-152</t>
  </si>
  <si>
    <t xml:space="preserve"> WLD-228</t>
  </si>
  <si>
    <t xml:space="preserve"> WLD-229</t>
  </si>
  <si>
    <t xml:space="preserve"> WLD-110</t>
  </si>
  <si>
    <t xml:space="preserve"> WLD-127</t>
  </si>
  <si>
    <t xml:space="preserve"> WLD-141</t>
  </si>
  <si>
    <t xml:space="preserve"> WLD-201</t>
  </si>
  <si>
    <t xml:space="preserve"> WLD-203</t>
  </si>
  <si>
    <t>Horticulture Technology</t>
  </si>
  <si>
    <t xml:space="preserve"> HRT-106</t>
  </si>
  <si>
    <t xml:space="preserve"> HRT-107</t>
  </si>
  <si>
    <t xml:space="preserve"> HRT-110</t>
  </si>
  <si>
    <t xml:space="preserve"> HRT-121</t>
  </si>
  <si>
    <t xml:space="preserve"> HRT-125</t>
  </si>
  <si>
    <t xml:space="preserve"> HRT-139</t>
  </si>
  <si>
    <t xml:space="preserve"> HRT-144</t>
  </si>
  <si>
    <t xml:space="preserve"> HRT-171</t>
  </si>
  <si>
    <t xml:space="preserve"> HRT-212</t>
  </si>
  <si>
    <t xml:space="preserve"> HRT-240</t>
  </si>
  <si>
    <t>Media Arts Production - Film Production</t>
  </si>
  <si>
    <t xml:space="preserve"> FLM-152</t>
  </si>
  <si>
    <t xml:space="preserve"> FLM-153</t>
  </si>
  <si>
    <t xml:space="preserve"> FLM-155</t>
  </si>
  <si>
    <t xml:space="preserve"> FLM-156</t>
  </si>
  <si>
    <t xml:space="preserve"> FLM-157</t>
  </si>
  <si>
    <t xml:space="preserve"> FLM-269</t>
  </si>
  <si>
    <t xml:space="preserve"> MAP-101</t>
  </si>
  <si>
    <t xml:space="preserve"> MAP-120</t>
  </si>
  <si>
    <t xml:space="preserve"> MAP-126</t>
  </si>
  <si>
    <t xml:space="preserve"> MAP-130</t>
  </si>
  <si>
    <t xml:space="preserve"> MAP-140</t>
  </si>
  <si>
    <t xml:space="preserve"> MAP-243</t>
  </si>
  <si>
    <t xml:space="preserve"> MAP-265</t>
  </si>
  <si>
    <t xml:space="preserve"> MAP-280</t>
  </si>
  <si>
    <t>Media Arts Production - Post Production</t>
  </si>
  <si>
    <t xml:space="preserve"> FLM-138</t>
  </si>
  <si>
    <t xml:space="preserve"> FLM-238</t>
  </si>
  <si>
    <t xml:space="preserve"> FLM-239</t>
  </si>
  <si>
    <t xml:space="preserve"> MAP-112</t>
  </si>
  <si>
    <t xml:space="preserve"> MAP-207</t>
  </si>
  <si>
    <t xml:space="preserve"> MAP-210</t>
  </si>
  <si>
    <t xml:space="preserve"> MAP-212</t>
  </si>
  <si>
    <t>Media Arts Production - TV and Media Production</t>
  </si>
  <si>
    <t xml:space="preserve"> MAP-104</t>
  </si>
  <si>
    <t xml:space="preserve"> MAP-122</t>
  </si>
  <si>
    <t xml:space="preserve"> MAP-150</t>
  </si>
  <si>
    <t xml:space="preserve"> MAP-222</t>
  </si>
  <si>
    <t xml:space="preserve"> MAP-250</t>
  </si>
  <si>
    <t xml:space="preserve"> MAP-271</t>
  </si>
  <si>
    <t xml:space="preserve"> MAP-272</t>
  </si>
  <si>
    <t>Civil Engineering Technology</t>
  </si>
  <si>
    <t xml:space="preserve"> CET-110</t>
  </si>
  <si>
    <t xml:space="preserve"> CET-120</t>
  </si>
  <si>
    <t xml:space="preserve"> CET-127</t>
  </si>
  <si>
    <t xml:space="preserve"> CET-204</t>
  </si>
  <si>
    <t xml:space="preserve"> CET-215</t>
  </si>
  <si>
    <t xml:space="preserve"> CET-218</t>
  </si>
  <si>
    <t xml:space="preserve"> CET-230</t>
  </si>
  <si>
    <t xml:space="preserve"> CET-245</t>
  </si>
  <si>
    <t xml:space="preserve"> CET-246</t>
  </si>
  <si>
    <t xml:space="preserve"> EGR-194</t>
  </si>
  <si>
    <t xml:space="preserve"> EGR-290</t>
  </si>
  <si>
    <t xml:space="preserve"> EGT-151</t>
  </si>
  <si>
    <t xml:space="preserve"> EGT-152</t>
  </si>
  <si>
    <t xml:space="preserve"> EGT-257</t>
  </si>
  <si>
    <t>Electronics Engineering Technology</t>
  </si>
  <si>
    <t xml:space="preserve"> AMT-209</t>
  </si>
  <si>
    <t xml:space="preserve"> EET-131</t>
  </si>
  <si>
    <t xml:space="preserve"> EET-145</t>
  </si>
  <si>
    <t xml:space="preserve"> EET-274</t>
  </si>
  <si>
    <t xml:space="preserve"> EGR-234</t>
  </si>
  <si>
    <t xml:space="preserve"> EGR-255</t>
  </si>
  <si>
    <t xml:space="preserve"> MET-233</t>
  </si>
  <si>
    <t xml:space="preserve"> MET-237</t>
  </si>
  <si>
    <t>General Technology - Engineering Design Graphics</t>
  </si>
  <si>
    <t xml:space="preserve"> EGR-275</t>
  </si>
  <si>
    <t xml:space="preserve"> EGT-115</t>
  </si>
  <si>
    <t xml:space="preserve"> EGT-130</t>
  </si>
  <si>
    <t xml:space="preserve"> EGT-220</t>
  </si>
  <si>
    <t xml:space="preserve"> EGT-251</t>
  </si>
  <si>
    <t xml:space="preserve"> EGT-252</t>
  </si>
  <si>
    <t xml:space="preserve"> EGT-258</t>
  </si>
  <si>
    <t xml:space="preserve"> EGT-270</t>
  </si>
  <si>
    <t xml:space="preserve"> AET-111</t>
  </si>
  <si>
    <t xml:space="preserve"> AET-221</t>
  </si>
  <si>
    <t xml:space="preserve"> EGT-172</t>
  </si>
  <si>
    <t xml:space="preserve"> EGT-265</t>
  </si>
  <si>
    <t xml:space="preserve"> *Additional Requirements - Architectural Drafting Optionn</t>
  </si>
  <si>
    <t xml:space="preserve"> AET-202</t>
  </si>
  <si>
    <t xml:space="preserve"> *Additional Requirements - Civil Drafting Option</t>
  </si>
  <si>
    <t xml:space="preserve"> *Additional Requirements - Electrical Drafting Option</t>
  </si>
  <si>
    <t xml:space="preserve"> *Additional Requirements - Mechanical Drafting Option</t>
  </si>
  <si>
    <t xml:space="preserve"> EGR-170</t>
  </si>
  <si>
    <t xml:space="preserve"> EGR-175</t>
  </si>
  <si>
    <t xml:space="preserve"> EGT-245</t>
  </si>
  <si>
    <t>Mechanical Engineering Technology</t>
  </si>
  <si>
    <t>Dental Hygiene</t>
  </si>
  <si>
    <t xml:space="preserve"> GenEd Curriculum</t>
  </si>
  <si>
    <t xml:space="preserve"> AHS-113</t>
  </si>
  <si>
    <t xml:space="preserve"> BIO-210</t>
  </si>
  <si>
    <t xml:space="preserve"> BIO-225</t>
  </si>
  <si>
    <t xml:space="preserve"> CHM-105</t>
  </si>
  <si>
    <t xml:space="preserve"> DHG-115</t>
  </si>
  <si>
    <t xml:space="preserve"> DHG-121</t>
  </si>
  <si>
    <t xml:space="preserve"> DHG-125</t>
  </si>
  <si>
    <t xml:space="preserve"> DHG-140</t>
  </si>
  <si>
    <t xml:space="preserve"> DHG-141</t>
  </si>
  <si>
    <t xml:space="preserve"> DHG-143</t>
  </si>
  <si>
    <t xml:space="preserve"> DHG-154</t>
  </si>
  <si>
    <t xml:space="preserve"> DHG-165</t>
  </si>
  <si>
    <t xml:space="preserve"> DHG-175</t>
  </si>
  <si>
    <t xml:space="preserve"> DHG-230</t>
  </si>
  <si>
    <t xml:space="preserve"> DHG-231</t>
  </si>
  <si>
    <t xml:space="preserve"> DHG-239</t>
  </si>
  <si>
    <t xml:space="preserve"> DHG-241</t>
  </si>
  <si>
    <t xml:space="preserve"> DHG-243</t>
  </si>
  <si>
    <t xml:space="preserve"> DHG-255</t>
  </si>
  <si>
    <t xml:space="preserve"> DHG-265</t>
  </si>
  <si>
    <t xml:space="preserve"> SOC-101</t>
  </si>
  <si>
    <t>Emergency Medical Technology</t>
  </si>
  <si>
    <t xml:space="preserve"> EMS-102</t>
  </si>
  <si>
    <t xml:space="preserve"> EMS-103</t>
  </si>
  <si>
    <t xml:space="preserve"> EMS-107</t>
  </si>
  <si>
    <t xml:space="preserve"> EMS-108</t>
  </si>
  <si>
    <t xml:space="preserve"> EMS-115</t>
  </si>
  <si>
    <t xml:space="preserve"> EMS-116</t>
  </si>
  <si>
    <t xml:space="preserve"> EMS-117</t>
  </si>
  <si>
    <t xml:space="preserve"> EMS-120</t>
  </si>
  <si>
    <t xml:space="preserve"> EMS-211</t>
  </si>
  <si>
    <t xml:space="preserve"> EMS-212</t>
  </si>
  <si>
    <t xml:space="preserve"> EMS-214</t>
  </si>
  <si>
    <t xml:space="preserve"> EMS-217</t>
  </si>
  <si>
    <t xml:space="preserve"> EMS-219</t>
  </si>
  <si>
    <t xml:space="preserve"> EMS-220</t>
  </si>
  <si>
    <t xml:space="preserve"> EMS-221</t>
  </si>
  <si>
    <t xml:space="preserve"> EMS-222</t>
  </si>
  <si>
    <t xml:space="preserve"> EMS-233</t>
  </si>
  <si>
    <t xml:space="preserve"> EMS-234</t>
  </si>
  <si>
    <t xml:space="preserve"> EMS-235</t>
  </si>
  <si>
    <t xml:space="preserve"> EMS-236</t>
  </si>
  <si>
    <t>General Technology - Expanded Duty Dental Assisting</t>
  </si>
  <si>
    <t xml:space="preserve"> DAT-113</t>
  </si>
  <si>
    <t xml:space="preserve"> DAT-114</t>
  </si>
  <si>
    <t xml:space="preserve"> DAT-115</t>
  </si>
  <si>
    <t xml:space="preserve"> DAT-118</t>
  </si>
  <si>
    <t xml:space="preserve"> DAT-121</t>
  </si>
  <si>
    <t xml:space="preserve"> DAT-122</t>
  </si>
  <si>
    <t xml:space="preserve"> DAT-123</t>
  </si>
  <si>
    <t xml:space="preserve"> DAT-127</t>
  </si>
  <si>
    <t xml:space="preserve"> DAT-154</t>
  </si>
  <si>
    <t xml:space="preserve"> DAT-177</t>
  </si>
  <si>
    <t xml:space="preserve"> DAT-185</t>
  </si>
  <si>
    <t xml:space="preserve"> Other Requirements</t>
  </si>
  <si>
    <t xml:space="preserve"> PSY-203</t>
  </si>
  <si>
    <t xml:space="preserve"> SPA-101</t>
  </si>
  <si>
    <t>General Technology - Medical Assisting</t>
  </si>
  <si>
    <t xml:space="preserve"> MAT-120</t>
  </si>
  <si>
    <t xml:space="preserve"> AHS-121</t>
  </si>
  <si>
    <t xml:space="preserve"> AHS-142</t>
  </si>
  <si>
    <t xml:space="preserve"> AHS-170</t>
  </si>
  <si>
    <t xml:space="preserve"> MED-103</t>
  </si>
  <si>
    <t xml:space="preserve"> MED-122</t>
  </si>
  <si>
    <t xml:space="preserve"> MED-125</t>
  </si>
  <si>
    <t xml:space="preserve"> MED-131</t>
  </si>
  <si>
    <t xml:space="preserve"> MED-134</t>
  </si>
  <si>
    <t xml:space="preserve"> MED-135</t>
  </si>
  <si>
    <t xml:space="preserve"> MED-136</t>
  </si>
  <si>
    <t xml:space="preserve"> MED-141</t>
  </si>
  <si>
    <t xml:space="preserve"> MED-142</t>
  </si>
  <si>
    <t xml:space="preserve"> MED-151</t>
  </si>
  <si>
    <t xml:space="preserve"> MED-152</t>
  </si>
  <si>
    <t xml:space="preserve"> PSY-212</t>
  </si>
  <si>
    <t>Human Services</t>
  </si>
  <si>
    <t xml:space="preserve"> HUS-101</t>
  </si>
  <si>
    <t xml:space="preserve"> HUS-102</t>
  </si>
  <si>
    <t xml:space="preserve"> HUS-116</t>
  </si>
  <si>
    <t xml:space="preserve"> HUS-208</t>
  </si>
  <si>
    <t xml:space="preserve"> HUS-209</t>
  </si>
  <si>
    <t xml:space="preserve"> HUS-220</t>
  </si>
  <si>
    <t xml:space="preserve"> HUS-230</t>
  </si>
  <si>
    <t xml:space="preserve"> HUS-231</t>
  </si>
  <si>
    <t xml:space="preserve"> HUS-235</t>
  </si>
  <si>
    <t xml:space="preserve"> HUS-250</t>
  </si>
  <si>
    <t xml:space="preserve"> HUS-270</t>
  </si>
  <si>
    <t>Medical Laboratory Technology</t>
  </si>
  <si>
    <t xml:space="preserve"> MLT-101</t>
  </si>
  <si>
    <t xml:space="preserve"> MLT-103</t>
  </si>
  <si>
    <t xml:space="preserve"> MLT-106</t>
  </si>
  <si>
    <t xml:space="preserve"> MLT-107</t>
  </si>
  <si>
    <t xml:space="preserve"> MLT-109</t>
  </si>
  <si>
    <t xml:space="preserve"> MLT-111</t>
  </si>
  <si>
    <t xml:space="preserve"> MLT-115</t>
  </si>
  <si>
    <t xml:space="preserve"> MLT-116</t>
  </si>
  <si>
    <t xml:space="preserve"> MLT-135</t>
  </si>
  <si>
    <t xml:space="preserve"> MLT-206</t>
  </si>
  <si>
    <t xml:space="preserve"> MLT-207</t>
  </si>
  <si>
    <t xml:space="preserve"> MLT-211</t>
  </si>
  <si>
    <t xml:space="preserve"> MLT-212</t>
  </si>
  <si>
    <t xml:space="preserve"> MLT-216</t>
  </si>
  <si>
    <t xml:space="preserve"> MLT-271</t>
  </si>
  <si>
    <t xml:space="preserve"> MLT-272</t>
  </si>
  <si>
    <t xml:space="preserve"> MLT-273</t>
  </si>
  <si>
    <t xml:space="preserve"> MLT-274</t>
  </si>
  <si>
    <t>Occupational Therapy Assistant</t>
  </si>
  <si>
    <t xml:space="preserve"> PHI-101</t>
  </si>
  <si>
    <t xml:space="preserve"> OTA-101</t>
  </si>
  <si>
    <t xml:space="preserve"> OTA-102</t>
  </si>
  <si>
    <t xml:space="preserve"> OTA-105</t>
  </si>
  <si>
    <t xml:space="preserve"> OTA-142</t>
  </si>
  <si>
    <t xml:space="preserve"> OTA-144</t>
  </si>
  <si>
    <t xml:space="preserve"> OTA-155</t>
  </si>
  <si>
    <t xml:space="preserve"> OTA-159</t>
  </si>
  <si>
    <t xml:space="preserve"> OTA-161</t>
  </si>
  <si>
    <t xml:space="preserve"> OTA-164</t>
  </si>
  <si>
    <t xml:space="preserve"> OTA-176</t>
  </si>
  <si>
    <t xml:space="preserve"> OTA-203</t>
  </si>
  <si>
    <t xml:space="preserve"> OTA-245</t>
  </si>
  <si>
    <t xml:space="preserve"> OTA-262</t>
  </si>
  <si>
    <t xml:space="preserve"> OTA-264</t>
  </si>
  <si>
    <t>Physical Therapist Assistant</t>
  </si>
  <si>
    <t xml:space="preserve"> PTH-101</t>
  </si>
  <si>
    <t xml:space="preserve"> PTH-118</t>
  </si>
  <si>
    <t xml:space="preserve"> PTH-205</t>
  </si>
  <si>
    <t xml:space="preserve"> PTH-210</t>
  </si>
  <si>
    <t xml:space="preserve"> PTH-221</t>
  </si>
  <si>
    <t xml:space="preserve"> PTH-222</t>
  </si>
  <si>
    <t xml:space="preserve"> PTH-235</t>
  </si>
  <si>
    <t xml:space="preserve"> PTH-240</t>
  </si>
  <si>
    <t xml:space="preserve"> PTH-242</t>
  </si>
  <si>
    <t xml:space="preserve"> PTH-244</t>
  </si>
  <si>
    <t xml:space="preserve"> PTH-250</t>
  </si>
  <si>
    <t xml:space="preserve"> PTH-252</t>
  </si>
  <si>
    <t xml:space="preserve"> PTH-266</t>
  </si>
  <si>
    <t xml:space="preserve"> PTH-275</t>
  </si>
  <si>
    <t xml:space="preserve"> PTH-276</t>
  </si>
  <si>
    <t>Radiologic Technology</t>
  </si>
  <si>
    <t xml:space="preserve"> RAD-101</t>
  </si>
  <si>
    <t xml:space="preserve"> RAD-102</t>
  </si>
  <si>
    <t xml:space="preserve"> RAD-121</t>
  </si>
  <si>
    <t xml:space="preserve"> RAD-127</t>
  </si>
  <si>
    <t xml:space="preserve"> RAD-128</t>
  </si>
  <si>
    <t xml:space="preserve"> RAD-129</t>
  </si>
  <si>
    <t xml:space="preserve"> RAD-139</t>
  </si>
  <si>
    <t xml:space="preserve"> RAD-150</t>
  </si>
  <si>
    <t xml:space="preserve"> RAD-155</t>
  </si>
  <si>
    <t xml:space="preserve"> RAD-165</t>
  </si>
  <si>
    <t xml:space="preserve"> RAD-180</t>
  </si>
  <si>
    <t xml:space="preserve"> RAD-181</t>
  </si>
  <si>
    <t xml:space="preserve"> RAD-201</t>
  </si>
  <si>
    <t xml:space="preserve"> RAD-205</t>
  </si>
  <si>
    <t xml:space="preserve"> RAD-225</t>
  </si>
  <si>
    <t xml:space="preserve"> RAD-230</t>
  </si>
  <si>
    <t xml:space="preserve"> RAD-235</t>
  </si>
  <si>
    <t xml:space="preserve"> RAD-236</t>
  </si>
  <si>
    <t xml:space="preserve"> RAD-257</t>
  </si>
  <si>
    <t xml:space="preserve"> RAD-267</t>
  </si>
  <si>
    <t xml:space="preserve"> RAD-280</t>
  </si>
  <si>
    <t xml:space="preserve"> RAD-281</t>
  </si>
  <si>
    <t>Respiratory Care</t>
  </si>
  <si>
    <t xml:space="preserve"> RES-110</t>
  </si>
  <si>
    <t xml:space="preserve"> RES-111</t>
  </si>
  <si>
    <t xml:space="preserve"> RES-112</t>
  </si>
  <si>
    <t xml:space="preserve"> RES-121</t>
  </si>
  <si>
    <t xml:space="preserve"> RES-131</t>
  </si>
  <si>
    <t xml:space="preserve"> RES-140</t>
  </si>
  <si>
    <t xml:space="preserve"> RES-142</t>
  </si>
  <si>
    <t xml:space="preserve"> RES-150</t>
  </si>
  <si>
    <t xml:space="preserve"> RES-152</t>
  </si>
  <si>
    <t xml:space="preserve"> RES-205</t>
  </si>
  <si>
    <t xml:space="preserve"> RES-210</t>
  </si>
  <si>
    <t xml:space="preserve"> RES-220</t>
  </si>
  <si>
    <t xml:space="preserve"> RES-235</t>
  </si>
  <si>
    <t xml:space="preserve"> RES-243</t>
  </si>
  <si>
    <t xml:space="preserve"> RES-246</t>
  </si>
  <si>
    <t xml:space="preserve"> RES-247</t>
  </si>
  <si>
    <t xml:space="preserve"> RES-249</t>
  </si>
  <si>
    <t xml:space="preserve"> RES-253</t>
  </si>
  <si>
    <t xml:space="preserve"> RES-254</t>
  </si>
  <si>
    <t>Veterinary Technology</t>
  </si>
  <si>
    <t xml:space="preserve"> BIO-101</t>
  </si>
  <si>
    <t xml:space="preserve"> VET-101</t>
  </si>
  <si>
    <t xml:space="preserve"> VET-104</t>
  </si>
  <si>
    <t xml:space="preserve"> VET-105</t>
  </si>
  <si>
    <t xml:space="preserve"> VET-112</t>
  </si>
  <si>
    <t xml:space="preserve"> VET-117</t>
  </si>
  <si>
    <t xml:space="preserve"> VET-119</t>
  </si>
  <si>
    <t xml:space="preserve"> VET-140</t>
  </si>
  <si>
    <t xml:space="preserve"> VET-142</t>
  </si>
  <si>
    <t xml:space="preserve"> VET-152</t>
  </si>
  <si>
    <t xml:space="preserve"> VET-160</t>
  </si>
  <si>
    <t xml:space="preserve"> VET-170</t>
  </si>
  <si>
    <t xml:space="preserve"> VET-203</t>
  </si>
  <si>
    <t xml:space="preserve"> VET-207</t>
  </si>
  <si>
    <t xml:space="preserve"> VET-216</t>
  </si>
  <si>
    <t xml:space="preserve"> VET-240</t>
  </si>
  <si>
    <t xml:space="preserve"> VET-250</t>
  </si>
  <si>
    <t xml:space="preserve"> VET-260</t>
  </si>
  <si>
    <t xml:space="preserve"> VET-280</t>
  </si>
  <si>
    <t xml:space="preserve"> Elective Name</t>
  </si>
  <si>
    <t xml:space="preserve"> AOT-Elective</t>
  </si>
  <si>
    <t>Elective Name</t>
  </si>
  <si>
    <t>Humanities-Elective</t>
  </si>
  <si>
    <t xml:space="preserve"> HIS-104</t>
  </si>
  <si>
    <t xml:space="preserve"> HIS-105</t>
  </si>
  <si>
    <t xml:space="preserve"> MUS-105</t>
  </si>
  <si>
    <t>Economics-Elective</t>
  </si>
  <si>
    <t xml:space="preserve"> ECO-211</t>
  </si>
  <si>
    <t>Math-Elective</t>
  </si>
  <si>
    <t xml:space="preserve"> MAT-110</t>
  </si>
  <si>
    <t xml:space="preserve"> MAT-155</t>
  </si>
  <si>
    <t>Programming-Elective</t>
  </si>
  <si>
    <t xml:space="preserve"> CPT-244</t>
  </si>
  <si>
    <t xml:space="preserve"> CPT-238</t>
  </si>
  <si>
    <t xml:space="preserve"> CPT-262</t>
  </si>
  <si>
    <t xml:space="preserve"> CPT-283</t>
  </si>
  <si>
    <t xml:space="preserve"> IST-272</t>
  </si>
  <si>
    <t xml:space="preserve"> IST-274</t>
  </si>
  <si>
    <t xml:space="preserve"> IST-286</t>
  </si>
  <si>
    <t xml:space="preserve"> CPT-208</t>
  </si>
  <si>
    <t xml:space="preserve"> CPT-297</t>
  </si>
  <si>
    <t xml:space="preserve"> CPT-298</t>
  </si>
  <si>
    <t xml:space="preserve"> IST-235</t>
  </si>
  <si>
    <t xml:space="preserve"> IST-290</t>
  </si>
  <si>
    <t xml:space="preserve"> CWE-101</t>
  </si>
  <si>
    <t>InfoSys-Elective</t>
  </si>
  <si>
    <t xml:space="preserve"> IST-192</t>
  </si>
  <si>
    <t xml:space="preserve"> IST-203</t>
  </si>
  <si>
    <t xml:space="preserve"> IST-204</t>
  </si>
  <si>
    <t>AOT-Elective</t>
  </si>
  <si>
    <t>Social-Sciences-Elective</t>
  </si>
  <si>
    <t xml:space="preserve"> ANT-101</t>
  </si>
  <si>
    <t xml:space="preserve"> GEO-102</t>
  </si>
  <si>
    <t>Hospitality-Elective</t>
  </si>
  <si>
    <t xml:space="preserve"> HOS-190</t>
  </si>
  <si>
    <t xml:space="preserve"> HOS-251</t>
  </si>
  <si>
    <t xml:space="preserve"> HOS-258</t>
  </si>
  <si>
    <t xml:space="preserve"> HOS-264</t>
  </si>
  <si>
    <t xml:space="preserve"> HOS-267</t>
  </si>
  <si>
    <t xml:space="preserve"> HOS-298</t>
  </si>
  <si>
    <t>Cybersecurity-Elective</t>
  </si>
  <si>
    <t xml:space="preserve"> CWE-113</t>
  </si>
  <si>
    <t xml:space="preserve"> CWE-123</t>
  </si>
  <si>
    <t xml:space="preserve"> IST-164</t>
  </si>
  <si>
    <t xml:space="preserve"> IST-205</t>
  </si>
  <si>
    <t xml:space="preserve"> IST-206</t>
  </si>
  <si>
    <t xml:space="preserve"> IST-207</t>
  </si>
  <si>
    <t xml:space="preserve"> IST-269</t>
  </si>
  <si>
    <t xml:space="preserve"> IST-287</t>
  </si>
  <si>
    <t>Network-Systems-Management-Elective</t>
  </si>
  <si>
    <t xml:space="preserve"> IST-250</t>
  </si>
  <si>
    <t>Criminal-Justice-Elective</t>
  </si>
  <si>
    <t xml:space="preserve"> CRJ-102</t>
  </si>
  <si>
    <t xml:space="preserve"> CRJ-110</t>
  </si>
  <si>
    <t xml:space="preserve"> CRJ-140</t>
  </si>
  <si>
    <t xml:space="preserve"> CRJ-202</t>
  </si>
  <si>
    <t xml:space="preserve"> CRJ-210</t>
  </si>
  <si>
    <t xml:space="preserve"> CRJ-224</t>
  </si>
  <si>
    <t xml:space="preserve"> CRJ-235</t>
  </si>
  <si>
    <t xml:space="preserve"> CRJ-243</t>
  </si>
  <si>
    <t xml:space="preserve"> CRJ-244</t>
  </si>
  <si>
    <t xml:space="preserve"> CRJ-246</t>
  </si>
  <si>
    <t xml:space="preserve"> CRJ-250</t>
  </si>
  <si>
    <t xml:space="preserve"> AGR-201</t>
  </si>
  <si>
    <t xml:space="preserve"> HRT-101</t>
  </si>
  <si>
    <t xml:space="preserve"> HRT-102</t>
  </si>
  <si>
    <t xml:space="preserve"> HRT-108</t>
  </si>
  <si>
    <t xml:space="preserve"> HRT-130</t>
  </si>
  <si>
    <t xml:space="preserve"> HRT-132</t>
  </si>
  <si>
    <t xml:space="preserve"> HRT-150</t>
  </si>
  <si>
    <t xml:space="preserve"> HRT-153</t>
  </si>
  <si>
    <t xml:space="preserve"> HRT-169</t>
  </si>
  <si>
    <t xml:space="preserve"> HRT-241</t>
  </si>
  <si>
    <t xml:space="preserve"> HRT-254</t>
  </si>
  <si>
    <t xml:space="preserve"> HRT-269</t>
  </si>
  <si>
    <t>Major ID</t>
  </si>
  <si>
    <t>Major Name</t>
  </si>
  <si>
    <t>Major Id</t>
  </si>
  <si>
    <t>Elective ID</t>
  </si>
  <si>
    <t>Num Req'd</t>
  </si>
  <si>
    <t>Communications-Elective</t>
  </si>
  <si>
    <t>Horticulture-Elective</t>
  </si>
  <si>
    <t>Elective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</si>
</sst>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K11" sqref="K11"/>
    </sheetView>
  </sheetViews>
  <sheetFormatPr defaultRowHeight="15" x14ac:dyDescent="0.25"/>
  <cols>
    <col min="1" max="1" width="61.85546875" bestFit="1" customWidth="1"/>
  </cols>
  <sheetData>
    <row r="1" spans="1:2" x14ac:dyDescent="0.25">
      <c r="A1" t="s">
        <v>836</v>
      </c>
      <c r="B1" t="s">
        <v>835</v>
      </c>
    </row>
    <row r="2" spans="1:2" x14ac:dyDescent="0.25">
      <c r="A2" t="s">
        <v>3</v>
      </c>
      <c r="B2">
        <v>1001</v>
      </c>
    </row>
    <row r="3" spans="1:2" x14ac:dyDescent="0.25">
      <c r="A3" t="s">
        <v>27</v>
      </c>
      <c r="B3">
        <v>1002</v>
      </c>
    </row>
    <row r="4" spans="1:2" x14ac:dyDescent="0.25">
      <c r="A4" t="s">
        <v>296</v>
      </c>
      <c r="B4">
        <v>1003</v>
      </c>
    </row>
    <row r="5" spans="1:2" x14ac:dyDescent="0.25">
      <c r="A5" t="s">
        <v>44</v>
      </c>
      <c r="B5">
        <v>1004</v>
      </c>
    </row>
    <row r="6" spans="1:2" x14ac:dyDescent="0.25">
      <c r="A6" t="s">
        <v>56</v>
      </c>
      <c r="B6">
        <v>1005</v>
      </c>
    </row>
    <row r="7" spans="1:2" x14ac:dyDescent="0.25">
      <c r="A7" t="s">
        <v>511</v>
      </c>
      <c r="B7">
        <v>1006</v>
      </c>
    </row>
    <row r="8" spans="1:2" x14ac:dyDescent="0.25">
      <c r="A8" t="s">
        <v>108</v>
      </c>
      <c r="B8">
        <v>1007</v>
      </c>
    </row>
    <row r="9" spans="1:2" x14ac:dyDescent="0.25">
      <c r="A9" t="s">
        <v>128</v>
      </c>
      <c r="B9">
        <v>1008</v>
      </c>
    </row>
    <row r="10" spans="1:2" x14ac:dyDescent="0.25">
      <c r="A10" t="s">
        <v>141</v>
      </c>
      <c r="B10">
        <v>1009</v>
      </c>
    </row>
    <row r="11" spans="1:2" x14ac:dyDescent="0.25">
      <c r="A11" t="s">
        <v>325</v>
      </c>
      <c r="B11">
        <v>1010</v>
      </c>
    </row>
    <row r="12" spans="1:2" x14ac:dyDescent="0.25">
      <c r="A12" t="s">
        <v>147</v>
      </c>
      <c r="B12">
        <v>1011</v>
      </c>
    </row>
    <row r="13" spans="1:2" x14ac:dyDescent="0.25">
      <c r="A13" t="s">
        <v>160</v>
      </c>
      <c r="B13">
        <v>1012</v>
      </c>
    </row>
    <row r="14" spans="1:2" x14ac:dyDescent="0.25">
      <c r="A14" t="s">
        <v>203</v>
      </c>
      <c r="B14">
        <v>1013</v>
      </c>
    </row>
    <row r="15" spans="1:2" x14ac:dyDescent="0.25">
      <c r="A15" t="s">
        <v>224</v>
      </c>
      <c r="B15">
        <v>1014</v>
      </c>
    </row>
    <row r="16" spans="1:2" x14ac:dyDescent="0.25">
      <c r="A16" t="s">
        <v>164</v>
      </c>
      <c r="B16">
        <v>1015</v>
      </c>
    </row>
    <row r="17" spans="1:2" x14ac:dyDescent="0.25">
      <c r="A17" t="s">
        <v>557</v>
      </c>
      <c r="B17">
        <v>1016</v>
      </c>
    </row>
    <row r="18" spans="1:2" x14ac:dyDescent="0.25">
      <c r="A18" t="s">
        <v>256</v>
      </c>
      <c r="B18">
        <v>1017</v>
      </c>
    </row>
    <row r="19" spans="1:2" x14ac:dyDescent="0.25">
      <c r="A19" t="s">
        <v>274</v>
      </c>
      <c r="B19">
        <v>1018</v>
      </c>
    </row>
    <row r="20" spans="1:2" x14ac:dyDescent="0.25">
      <c r="A20" t="s">
        <v>284</v>
      </c>
      <c r="B20">
        <v>1019</v>
      </c>
    </row>
    <row r="21" spans="1:2" x14ac:dyDescent="0.25">
      <c r="A21" t="s">
        <v>526</v>
      </c>
      <c r="B21">
        <v>1020</v>
      </c>
    </row>
    <row r="22" spans="1:2" x14ac:dyDescent="0.25">
      <c r="A22" t="s">
        <v>580</v>
      </c>
      <c r="B22">
        <v>1021</v>
      </c>
    </row>
    <row r="23" spans="1:2" x14ac:dyDescent="0.25">
      <c r="A23" t="s">
        <v>336</v>
      </c>
      <c r="B23">
        <v>1022</v>
      </c>
    </row>
    <row r="24" spans="1:2" x14ac:dyDescent="0.25">
      <c r="A24" t="s">
        <v>350</v>
      </c>
      <c r="B24">
        <v>1023</v>
      </c>
    </row>
    <row r="25" spans="1:2" x14ac:dyDescent="0.25">
      <c r="A25" t="s">
        <v>362</v>
      </c>
      <c r="B25">
        <v>1024</v>
      </c>
    </row>
    <row r="26" spans="1:2" x14ac:dyDescent="0.25">
      <c r="A26" t="s">
        <v>383</v>
      </c>
      <c r="B26">
        <v>1025</v>
      </c>
    </row>
    <row r="27" spans="1:2" x14ac:dyDescent="0.25">
      <c r="A27" t="s">
        <v>535</v>
      </c>
      <c r="B27">
        <v>1026</v>
      </c>
    </row>
    <row r="28" spans="1:2" x14ac:dyDescent="0.25">
      <c r="A28" t="s">
        <v>601</v>
      </c>
      <c r="B28">
        <v>1027</v>
      </c>
    </row>
    <row r="29" spans="1:2" x14ac:dyDescent="0.25">
      <c r="A29" t="s">
        <v>400</v>
      </c>
      <c r="B29">
        <v>1028</v>
      </c>
    </row>
    <row r="30" spans="1:2" x14ac:dyDescent="0.25">
      <c r="A30" t="s">
        <v>410</v>
      </c>
      <c r="B30">
        <v>1029</v>
      </c>
    </row>
    <row r="31" spans="1:2" x14ac:dyDescent="0.25">
      <c r="A31" t="s">
        <v>420</v>
      </c>
      <c r="B31">
        <v>1030</v>
      </c>
    </row>
    <row r="32" spans="1:2" x14ac:dyDescent="0.25">
      <c r="A32" t="s">
        <v>242</v>
      </c>
      <c r="B32">
        <v>1031</v>
      </c>
    </row>
    <row r="33" spans="1:2" x14ac:dyDescent="0.25">
      <c r="A33" t="s">
        <v>425</v>
      </c>
      <c r="B33">
        <v>1032</v>
      </c>
    </row>
    <row r="34" spans="1:2" x14ac:dyDescent="0.25">
      <c r="A34" t="s">
        <v>616</v>
      </c>
      <c r="B34">
        <v>1033</v>
      </c>
    </row>
    <row r="35" spans="1:2" x14ac:dyDescent="0.25">
      <c r="A35" t="s">
        <v>441</v>
      </c>
      <c r="B35">
        <v>1034</v>
      </c>
    </row>
    <row r="36" spans="1:2" x14ac:dyDescent="0.25">
      <c r="A36" t="s">
        <v>177</v>
      </c>
      <c r="B36">
        <v>1035</v>
      </c>
    </row>
    <row r="37" spans="1:2" x14ac:dyDescent="0.25">
      <c r="A37" t="s">
        <v>212</v>
      </c>
      <c r="B37">
        <v>1036</v>
      </c>
    </row>
    <row r="38" spans="1:2" x14ac:dyDescent="0.25">
      <c r="A38" t="s">
        <v>469</v>
      </c>
      <c r="B38">
        <v>1037</v>
      </c>
    </row>
    <row r="39" spans="1:2" x14ac:dyDescent="0.25">
      <c r="A39" t="s">
        <v>60</v>
      </c>
      <c r="B39">
        <v>1038</v>
      </c>
    </row>
    <row r="40" spans="1:2" x14ac:dyDescent="0.25">
      <c r="A40" t="s">
        <v>633</v>
      </c>
      <c r="B40">
        <v>1039</v>
      </c>
    </row>
    <row r="41" spans="1:2" x14ac:dyDescent="0.25">
      <c r="A41" t="s">
        <v>77</v>
      </c>
      <c r="B41">
        <v>1040</v>
      </c>
    </row>
    <row r="42" spans="1:2" x14ac:dyDescent="0.25">
      <c r="A42" t="s">
        <v>81</v>
      </c>
      <c r="B42">
        <v>1041</v>
      </c>
    </row>
    <row r="43" spans="1:2" x14ac:dyDescent="0.25">
      <c r="A43" t="s">
        <v>83</v>
      </c>
      <c r="B43">
        <v>1042</v>
      </c>
    </row>
    <row r="44" spans="1:2" x14ac:dyDescent="0.25">
      <c r="A44" t="s">
        <v>556</v>
      </c>
      <c r="B44">
        <v>1043</v>
      </c>
    </row>
    <row r="45" spans="1:2" x14ac:dyDescent="0.25">
      <c r="A45" t="s">
        <v>480</v>
      </c>
      <c r="B45">
        <v>1044</v>
      </c>
    </row>
    <row r="46" spans="1:2" x14ac:dyDescent="0.25">
      <c r="A46" t="s">
        <v>495</v>
      </c>
      <c r="B46">
        <v>1045</v>
      </c>
    </row>
    <row r="47" spans="1:2" x14ac:dyDescent="0.25">
      <c r="A47" t="s">
        <v>503</v>
      </c>
      <c r="B47">
        <v>1046</v>
      </c>
    </row>
    <row r="48" spans="1:2" x14ac:dyDescent="0.25">
      <c r="A48" t="s">
        <v>645</v>
      </c>
      <c r="B48">
        <v>1047</v>
      </c>
    </row>
    <row r="49" spans="1:2" x14ac:dyDescent="0.25">
      <c r="A49" t="s">
        <v>198</v>
      </c>
      <c r="B49">
        <v>1048</v>
      </c>
    </row>
    <row r="50" spans="1:2" x14ac:dyDescent="0.25">
      <c r="A50" t="s">
        <v>664</v>
      </c>
      <c r="B50">
        <v>1049</v>
      </c>
    </row>
    <row r="51" spans="1:2" x14ac:dyDescent="0.25">
      <c r="A51" t="s">
        <v>89</v>
      </c>
      <c r="B51">
        <v>1050</v>
      </c>
    </row>
    <row r="52" spans="1:2" x14ac:dyDescent="0.25">
      <c r="A52" t="s">
        <v>680</v>
      </c>
      <c r="B52">
        <v>1051</v>
      </c>
    </row>
    <row r="53" spans="1:2" x14ac:dyDescent="0.25">
      <c r="A53" t="s">
        <v>696</v>
      </c>
      <c r="B53">
        <v>1052</v>
      </c>
    </row>
    <row r="54" spans="1:2" x14ac:dyDescent="0.25">
      <c r="A54" t="s">
        <v>719</v>
      </c>
      <c r="B54">
        <v>1053</v>
      </c>
    </row>
    <row r="55" spans="1:2" x14ac:dyDescent="0.25">
      <c r="A55" t="s">
        <v>739</v>
      </c>
      <c r="B55">
        <v>1054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7"/>
  <sheetViews>
    <sheetView tabSelected="1" topLeftCell="A88" workbookViewId="0">
      <selection activeCell="A142" sqref="A142"/>
    </sheetView>
  </sheetViews>
  <sheetFormatPr defaultRowHeight="15" x14ac:dyDescent="0.25"/>
  <cols>
    <col min="1" max="1" width="10.85546875" bestFit="1" customWidth="1"/>
    <col min="2" max="2" width="61.85546875" bestFit="1" customWidth="1"/>
    <col min="3" max="3" width="75" bestFit="1" customWidth="1"/>
  </cols>
  <sheetData>
    <row r="1" spans="1:4" x14ac:dyDescent="0.25">
      <c r="A1" t="s">
        <v>835</v>
      </c>
      <c r="B1" t="s">
        <v>0</v>
      </c>
      <c r="C1" t="s">
        <v>1</v>
      </c>
      <c r="D1" t="s">
        <v>2</v>
      </c>
    </row>
    <row r="2" spans="1:4" x14ac:dyDescent="0.25">
      <c r="A2">
        <f>VLOOKUP(B2,MajorsList,2,FALSE)</f>
        <v>1001</v>
      </c>
      <c r="B2" t="s">
        <v>3</v>
      </c>
      <c r="C2" t="s">
        <v>4</v>
      </c>
      <c r="D2" t="s">
        <v>5</v>
      </c>
    </row>
    <row r="3" spans="1:4" x14ac:dyDescent="0.25">
      <c r="A3">
        <f>VLOOKUP(B3,MajorsList,2,FALSE)</f>
        <v>1001</v>
      </c>
      <c r="B3" t="s">
        <v>3</v>
      </c>
      <c r="C3" t="s">
        <v>4</v>
      </c>
      <c r="D3" t="s">
        <v>6</v>
      </c>
    </row>
    <row r="4" spans="1:4" x14ac:dyDescent="0.25">
      <c r="A4">
        <f>VLOOKUP(B4,MajorsList,2,FALSE)</f>
        <v>1001</v>
      </c>
      <c r="B4" t="s">
        <v>3</v>
      </c>
      <c r="C4" t="s">
        <v>4</v>
      </c>
      <c r="D4" t="s">
        <v>7</v>
      </c>
    </row>
    <row r="5" spans="1:4" x14ac:dyDescent="0.25">
      <c r="A5">
        <f>VLOOKUP(B5,MajorsList,2,FALSE)</f>
        <v>1001</v>
      </c>
      <c r="B5" t="s">
        <v>3</v>
      </c>
      <c r="C5" t="s">
        <v>4</v>
      </c>
      <c r="D5" t="s">
        <v>8</v>
      </c>
    </row>
    <row r="6" spans="1:4" x14ac:dyDescent="0.25">
      <c r="A6">
        <f>VLOOKUP(B6,MajorsList,2,FALSE)</f>
        <v>1001</v>
      </c>
      <c r="B6" t="s">
        <v>3</v>
      </c>
      <c r="C6" t="s">
        <v>9</v>
      </c>
      <c r="D6" t="s">
        <v>10</v>
      </c>
    </row>
    <row r="7" spans="1:4" x14ac:dyDescent="0.25">
      <c r="A7">
        <f>VLOOKUP(B7,MajorsList,2,FALSE)</f>
        <v>1001</v>
      </c>
      <c r="B7" t="s">
        <v>3</v>
      </c>
      <c r="C7" t="s">
        <v>9</v>
      </c>
      <c r="D7" t="s">
        <v>11</v>
      </c>
    </row>
    <row r="8" spans="1:4" x14ac:dyDescent="0.25">
      <c r="A8">
        <f>VLOOKUP(B8,MajorsList,2,FALSE)</f>
        <v>1001</v>
      </c>
      <c r="B8" t="s">
        <v>3</v>
      </c>
      <c r="C8" t="s">
        <v>9</v>
      </c>
      <c r="D8" t="s">
        <v>12</v>
      </c>
    </row>
    <row r="9" spans="1:4" x14ac:dyDescent="0.25">
      <c r="A9">
        <f>VLOOKUP(B9,MajorsList,2,FALSE)</f>
        <v>1001</v>
      </c>
      <c r="B9" t="s">
        <v>3</v>
      </c>
      <c r="C9" t="s">
        <v>9</v>
      </c>
      <c r="D9" t="s">
        <v>13</v>
      </c>
    </row>
    <row r="10" spans="1:4" x14ac:dyDescent="0.25">
      <c r="A10">
        <f>VLOOKUP(B10,MajorsList,2,FALSE)</f>
        <v>1001</v>
      </c>
      <c r="B10" t="s">
        <v>3</v>
      </c>
      <c r="C10" t="s">
        <v>9</v>
      </c>
      <c r="D10" t="s">
        <v>14</v>
      </c>
    </row>
    <row r="11" spans="1:4" x14ac:dyDescent="0.25">
      <c r="A11">
        <f>VLOOKUP(B11,MajorsList,2,FALSE)</f>
        <v>1001</v>
      </c>
      <c r="B11" t="s">
        <v>3</v>
      </c>
      <c r="C11" t="s">
        <v>9</v>
      </c>
      <c r="D11" t="s">
        <v>15</v>
      </c>
    </row>
    <row r="12" spans="1:4" x14ac:dyDescent="0.25">
      <c r="A12">
        <f>VLOOKUP(B12,MajorsList,2,FALSE)</f>
        <v>1001</v>
      </c>
      <c r="B12" t="s">
        <v>3</v>
      </c>
      <c r="C12" t="s">
        <v>9</v>
      </c>
      <c r="D12" t="s">
        <v>16</v>
      </c>
    </row>
    <row r="13" spans="1:4" x14ac:dyDescent="0.25">
      <c r="A13">
        <f>VLOOKUP(B13,MajorsList,2,FALSE)</f>
        <v>1001</v>
      </c>
      <c r="B13" t="s">
        <v>3</v>
      </c>
      <c r="C13" t="s">
        <v>9</v>
      </c>
      <c r="D13" t="s">
        <v>17</v>
      </c>
    </row>
    <row r="14" spans="1:4" x14ac:dyDescent="0.25">
      <c r="A14">
        <f>VLOOKUP(B14,MajorsList,2,FALSE)</f>
        <v>1001</v>
      </c>
      <c r="B14" t="s">
        <v>3</v>
      </c>
      <c r="C14" t="s">
        <v>9</v>
      </c>
      <c r="D14" t="s">
        <v>18</v>
      </c>
    </row>
    <row r="15" spans="1:4" x14ac:dyDescent="0.25">
      <c r="A15">
        <f>VLOOKUP(B15,MajorsList,2,FALSE)</f>
        <v>1001</v>
      </c>
      <c r="B15" t="s">
        <v>3</v>
      </c>
      <c r="C15" t="s">
        <v>9</v>
      </c>
      <c r="D15" t="s">
        <v>19</v>
      </c>
    </row>
    <row r="16" spans="1:4" x14ac:dyDescent="0.25">
      <c r="A16">
        <f>VLOOKUP(B16,MajorsList,2,FALSE)</f>
        <v>1001</v>
      </c>
      <c r="B16" t="s">
        <v>3</v>
      </c>
      <c r="C16" t="s">
        <v>9</v>
      </c>
      <c r="D16" t="s">
        <v>20</v>
      </c>
    </row>
    <row r="17" spans="1:4" x14ac:dyDescent="0.25">
      <c r="A17">
        <f>VLOOKUP(B17,MajorsList,2,FALSE)</f>
        <v>1001</v>
      </c>
      <c r="B17" t="s">
        <v>3</v>
      </c>
      <c r="C17" t="s">
        <v>9</v>
      </c>
      <c r="D17" t="s">
        <v>21</v>
      </c>
    </row>
    <row r="18" spans="1:4" x14ac:dyDescent="0.25">
      <c r="A18">
        <f>VLOOKUP(B18,MajorsList,2,FALSE)</f>
        <v>1001</v>
      </c>
      <c r="B18" t="s">
        <v>3</v>
      </c>
      <c r="C18" t="s">
        <v>9</v>
      </c>
      <c r="D18" t="s">
        <v>22</v>
      </c>
    </row>
    <row r="19" spans="1:4" x14ac:dyDescent="0.25">
      <c r="A19">
        <f>VLOOKUP(B19,MajorsList,2,FALSE)</f>
        <v>1001</v>
      </c>
      <c r="B19" t="s">
        <v>3</v>
      </c>
      <c r="C19" t="s">
        <v>9</v>
      </c>
      <c r="D19" t="s">
        <v>23</v>
      </c>
    </row>
    <row r="20" spans="1:4" x14ac:dyDescent="0.25">
      <c r="A20">
        <f>VLOOKUP(B20,MajorsList,2,FALSE)</f>
        <v>1001</v>
      </c>
      <c r="B20" t="s">
        <v>3</v>
      </c>
      <c r="C20" t="s">
        <v>9</v>
      </c>
      <c r="D20" t="s">
        <v>24</v>
      </c>
    </row>
    <row r="21" spans="1:4" x14ac:dyDescent="0.25">
      <c r="A21">
        <f>VLOOKUP(B21,MajorsList,2,FALSE)</f>
        <v>1001</v>
      </c>
      <c r="B21" t="s">
        <v>3</v>
      </c>
      <c r="C21" t="s">
        <v>9</v>
      </c>
      <c r="D21" t="s">
        <v>25</v>
      </c>
    </row>
    <row r="22" spans="1:4" x14ac:dyDescent="0.25">
      <c r="A22">
        <f>VLOOKUP(B22,MajorsList,2,FALSE)</f>
        <v>1001</v>
      </c>
      <c r="B22" t="s">
        <v>3</v>
      </c>
      <c r="C22" t="s">
        <v>9</v>
      </c>
      <c r="D22" t="s">
        <v>26</v>
      </c>
    </row>
    <row r="23" spans="1:4" x14ac:dyDescent="0.25">
      <c r="A23" t="e">
        <f>VLOOKUP(B23,MajorsList,2,FALSE)</f>
        <v>#N/A</v>
      </c>
    </row>
    <row r="24" spans="1:4" x14ac:dyDescent="0.25">
      <c r="A24">
        <f>VLOOKUP(B24,MajorsList,2,FALSE)</f>
        <v>1002</v>
      </c>
      <c r="B24" t="s">
        <v>27</v>
      </c>
      <c r="C24" t="s">
        <v>4</v>
      </c>
      <c r="D24" t="s">
        <v>6</v>
      </c>
    </row>
    <row r="25" spans="1:4" x14ac:dyDescent="0.25">
      <c r="A25">
        <f>VLOOKUP(B25,MajorsList,2,FALSE)</f>
        <v>1002</v>
      </c>
      <c r="B25" t="s">
        <v>27</v>
      </c>
      <c r="C25" t="s">
        <v>4</v>
      </c>
      <c r="D25" t="s">
        <v>28</v>
      </c>
    </row>
    <row r="26" spans="1:4" x14ac:dyDescent="0.25">
      <c r="A26">
        <f>VLOOKUP(B26,MajorsList,2,FALSE)</f>
        <v>1002</v>
      </c>
      <c r="B26" t="s">
        <v>27</v>
      </c>
      <c r="C26" t="s">
        <v>4</v>
      </c>
      <c r="D26" t="s">
        <v>29</v>
      </c>
    </row>
    <row r="27" spans="1:4" x14ac:dyDescent="0.25">
      <c r="A27">
        <f>VLOOKUP(B27,MajorsList,2,FALSE)</f>
        <v>1002</v>
      </c>
      <c r="B27" t="s">
        <v>27</v>
      </c>
      <c r="C27" t="s">
        <v>9</v>
      </c>
      <c r="D27" t="s">
        <v>11</v>
      </c>
    </row>
    <row r="28" spans="1:4" x14ac:dyDescent="0.25">
      <c r="A28">
        <f>VLOOKUP(B28,MajorsList,2,FALSE)</f>
        <v>1002</v>
      </c>
      <c r="B28" t="s">
        <v>27</v>
      </c>
      <c r="C28" t="s">
        <v>9</v>
      </c>
      <c r="D28" t="s">
        <v>30</v>
      </c>
    </row>
    <row r="29" spans="1:4" x14ac:dyDescent="0.25">
      <c r="A29">
        <f>VLOOKUP(B29,MajorsList,2,FALSE)</f>
        <v>1002</v>
      </c>
      <c r="B29" t="s">
        <v>27</v>
      </c>
      <c r="C29" t="s">
        <v>9</v>
      </c>
      <c r="D29" t="s">
        <v>31</v>
      </c>
    </row>
    <row r="30" spans="1:4" x14ac:dyDescent="0.25">
      <c r="A30">
        <f>VLOOKUP(B30,MajorsList,2,FALSE)</f>
        <v>1002</v>
      </c>
      <c r="B30" t="s">
        <v>27</v>
      </c>
      <c r="C30" t="s">
        <v>9</v>
      </c>
      <c r="D30" t="s">
        <v>32</v>
      </c>
    </row>
    <row r="31" spans="1:4" x14ac:dyDescent="0.25">
      <c r="A31">
        <f>VLOOKUP(B31,MajorsList,2,FALSE)</f>
        <v>1002</v>
      </c>
      <c r="B31" t="s">
        <v>27</v>
      </c>
      <c r="C31" t="s">
        <v>9</v>
      </c>
      <c r="D31" t="s">
        <v>33</v>
      </c>
    </row>
    <row r="32" spans="1:4" x14ac:dyDescent="0.25">
      <c r="A32">
        <f>VLOOKUP(B32,MajorsList,2,FALSE)</f>
        <v>1002</v>
      </c>
      <c r="B32" t="s">
        <v>27</v>
      </c>
      <c r="C32" t="s">
        <v>9</v>
      </c>
      <c r="D32" t="s">
        <v>34</v>
      </c>
    </row>
    <row r="33" spans="1:4" x14ac:dyDescent="0.25">
      <c r="A33">
        <f>VLOOKUP(B33,MajorsList,2,FALSE)</f>
        <v>1002</v>
      </c>
      <c r="B33" t="s">
        <v>27</v>
      </c>
      <c r="C33" t="s">
        <v>9</v>
      </c>
      <c r="D33" t="s">
        <v>35</v>
      </c>
    </row>
    <row r="34" spans="1:4" x14ac:dyDescent="0.25">
      <c r="A34">
        <f>VLOOKUP(B34,MajorsList,2,FALSE)</f>
        <v>1002</v>
      </c>
      <c r="B34" t="s">
        <v>27</v>
      </c>
      <c r="C34" t="s">
        <v>9</v>
      </c>
      <c r="D34" t="s">
        <v>36</v>
      </c>
    </row>
    <row r="35" spans="1:4" x14ac:dyDescent="0.25">
      <c r="A35">
        <f>VLOOKUP(B35,MajorsList,2,FALSE)</f>
        <v>1002</v>
      </c>
      <c r="B35" t="s">
        <v>27</v>
      </c>
      <c r="C35" t="s">
        <v>9</v>
      </c>
      <c r="D35" t="s">
        <v>37</v>
      </c>
    </row>
    <row r="36" spans="1:4" x14ac:dyDescent="0.25">
      <c r="A36">
        <f>VLOOKUP(B36,MajorsList,2,FALSE)</f>
        <v>1002</v>
      </c>
      <c r="B36" t="s">
        <v>27</v>
      </c>
      <c r="C36" t="s">
        <v>9</v>
      </c>
      <c r="D36" t="s">
        <v>38</v>
      </c>
    </row>
    <row r="37" spans="1:4" x14ac:dyDescent="0.25">
      <c r="A37">
        <f>VLOOKUP(B37,MajorsList,2,FALSE)</f>
        <v>1002</v>
      </c>
      <c r="B37" t="s">
        <v>27</v>
      </c>
      <c r="C37" t="s">
        <v>9</v>
      </c>
      <c r="D37" t="s">
        <v>39</v>
      </c>
    </row>
    <row r="38" spans="1:4" x14ac:dyDescent="0.25">
      <c r="A38">
        <f>VLOOKUP(B38,MajorsList,2,FALSE)</f>
        <v>1002</v>
      </c>
      <c r="B38" t="s">
        <v>27</v>
      </c>
      <c r="C38" t="s">
        <v>9</v>
      </c>
      <c r="D38" t="s">
        <v>40</v>
      </c>
    </row>
    <row r="39" spans="1:4" x14ac:dyDescent="0.25">
      <c r="A39">
        <f>VLOOKUP(B39,MajorsList,2,FALSE)</f>
        <v>1002</v>
      </c>
      <c r="B39" t="s">
        <v>27</v>
      </c>
      <c r="C39" t="s">
        <v>9</v>
      </c>
      <c r="D39" t="s">
        <v>41</v>
      </c>
    </row>
    <row r="40" spans="1:4" x14ac:dyDescent="0.25">
      <c r="A40">
        <f>VLOOKUP(B40,MajorsList,2,FALSE)</f>
        <v>1002</v>
      </c>
      <c r="B40" t="s">
        <v>27</v>
      </c>
      <c r="C40" t="s">
        <v>9</v>
      </c>
      <c r="D40" t="s">
        <v>42</v>
      </c>
    </row>
    <row r="41" spans="1:4" x14ac:dyDescent="0.25">
      <c r="A41">
        <f>VLOOKUP(B41,MajorsList,2,FALSE)</f>
        <v>1002</v>
      </c>
      <c r="B41" t="s">
        <v>27</v>
      </c>
      <c r="C41" t="s">
        <v>9</v>
      </c>
      <c r="D41" t="s">
        <v>43</v>
      </c>
    </row>
    <row r="42" spans="1:4" x14ac:dyDescent="0.25">
      <c r="A42" t="e">
        <f>VLOOKUP(B42,MajorsList,2,FALSE)</f>
        <v>#N/A</v>
      </c>
    </row>
    <row r="43" spans="1:4" x14ac:dyDescent="0.25">
      <c r="A43">
        <f>VLOOKUP(B43,MajorsList,2,FALSE)</f>
        <v>1004</v>
      </c>
      <c r="B43" t="s">
        <v>44</v>
      </c>
      <c r="C43" t="s">
        <v>4</v>
      </c>
      <c r="D43" t="s">
        <v>28</v>
      </c>
    </row>
    <row r="44" spans="1:4" x14ac:dyDescent="0.25">
      <c r="A44">
        <f>VLOOKUP(B44,MajorsList,2,FALSE)</f>
        <v>1004</v>
      </c>
      <c r="B44" t="s">
        <v>44</v>
      </c>
      <c r="C44" t="s">
        <v>9</v>
      </c>
      <c r="D44" t="s">
        <v>11</v>
      </c>
    </row>
    <row r="45" spans="1:4" x14ac:dyDescent="0.25">
      <c r="A45">
        <f>VLOOKUP(B45,MajorsList,2,FALSE)</f>
        <v>1004</v>
      </c>
      <c r="B45" t="s">
        <v>44</v>
      </c>
      <c r="C45" t="s">
        <v>9</v>
      </c>
      <c r="D45" t="s">
        <v>45</v>
      </c>
    </row>
    <row r="46" spans="1:4" x14ac:dyDescent="0.25">
      <c r="A46">
        <f>VLOOKUP(B46,MajorsList,2,FALSE)</f>
        <v>1004</v>
      </c>
      <c r="B46" t="s">
        <v>44</v>
      </c>
      <c r="C46" t="s">
        <v>9</v>
      </c>
      <c r="D46" t="s">
        <v>46</v>
      </c>
    </row>
    <row r="47" spans="1:4" x14ac:dyDescent="0.25">
      <c r="A47">
        <f>VLOOKUP(B47,MajorsList,2,FALSE)</f>
        <v>1004</v>
      </c>
      <c r="B47" t="s">
        <v>44</v>
      </c>
      <c r="C47" t="s">
        <v>9</v>
      </c>
      <c r="D47" t="s">
        <v>26</v>
      </c>
    </row>
    <row r="48" spans="1:4" x14ac:dyDescent="0.25">
      <c r="A48">
        <f>VLOOKUP(B48,MajorsList,2,FALSE)</f>
        <v>1004</v>
      </c>
      <c r="B48" t="s">
        <v>44</v>
      </c>
      <c r="C48" t="s">
        <v>9</v>
      </c>
      <c r="D48" t="s">
        <v>47</v>
      </c>
    </row>
    <row r="49" spans="1:4" x14ac:dyDescent="0.25">
      <c r="A49">
        <f>VLOOKUP(B49,MajorsList,2,FALSE)</f>
        <v>1004</v>
      </c>
      <c r="B49" t="s">
        <v>44</v>
      </c>
      <c r="C49" t="s">
        <v>9</v>
      </c>
      <c r="D49" t="s">
        <v>48</v>
      </c>
    </row>
    <row r="50" spans="1:4" x14ac:dyDescent="0.25">
      <c r="A50">
        <f>VLOOKUP(B50,MajorsList,2,FALSE)</f>
        <v>1004</v>
      </c>
      <c r="B50" t="s">
        <v>44</v>
      </c>
      <c r="C50" t="s">
        <v>9</v>
      </c>
      <c r="D50" t="s">
        <v>49</v>
      </c>
    </row>
    <row r="51" spans="1:4" x14ac:dyDescent="0.25">
      <c r="A51">
        <f>VLOOKUP(B51,MajorsList,2,FALSE)</f>
        <v>1004</v>
      </c>
      <c r="B51" t="s">
        <v>44</v>
      </c>
      <c r="C51" t="s">
        <v>9</v>
      </c>
      <c r="D51" t="s">
        <v>50</v>
      </c>
    </row>
    <row r="52" spans="1:4" x14ac:dyDescent="0.25">
      <c r="A52">
        <f>VLOOKUP(B52,MajorsList,2,FALSE)</f>
        <v>1004</v>
      </c>
      <c r="B52" t="s">
        <v>44</v>
      </c>
      <c r="C52" t="s">
        <v>9</v>
      </c>
      <c r="D52" t="s">
        <v>42</v>
      </c>
    </row>
    <row r="53" spans="1:4" x14ac:dyDescent="0.25">
      <c r="A53">
        <f>VLOOKUP(B53,MajorsList,2,FALSE)</f>
        <v>1004</v>
      </c>
      <c r="B53" t="s">
        <v>44</v>
      </c>
      <c r="C53" t="s">
        <v>9</v>
      </c>
      <c r="D53" t="s">
        <v>51</v>
      </c>
    </row>
    <row r="54" spans="1:4" x14ac:dyDescent="0.25">
      <c r="A54">
        <f>VLOOKUP(B54,MajorsList,2,FALSE)</f>
        <v>1004</v>
      </c>
      <c r="B54" t="s">
        <v>44</v>
      </c>
      <c r="C54" t="s">
        <v>9</v>
      </c>
      <c r="D54" t="s">
        <v>43</v>
      </c>
    </row>
    <row r="55" spans="1:4" x14ac:dyDescent="0.25">
      <c r="A55">
        <f>VLOOKUP(B55,MajorsList,2,FALSE)</f>
        <v>1004</v>
      </c>
      <c r="B55" t="s">
        <v>44</v>
      </c>
      <c r="C55" t="s">
        <v>9</v>
      </c>
      <c r="D55" t="s">
        <v>52</v>
      </c>
    </row>
    <row r="56" spans="1:4" x14ac:dyDescent="0.25">
      <c r="A56">
        <f>VLOOKUP(B56,MajorsList,2,FALSE)</f>
        <v>1004</v>
      </c>
      <c r="B56" t="s">
        <v>44</v>
      </c>
      <c r="C56" t="s">
        <v>9</v>
      </c>
      <c r="D56" t="s">
        <v>53</v>
      </c>
    </row>
    <row r="57" spans="1:4" x14ac:dyDescent="0.25">
      <c r="A57">
        <f>VLOOKUP(B57,MajorsList,2,FALSE)</f>
        <v>1004</v>
      </c>
      <c r="B57" t="s">
        <v>44</v>
      </c>
      <c r="C57" t="s">
        <v>9</v>
      </c>
      <c r="D57" t="s">
        <v>54</v>
      </c>
    </row>
    <row r="58" spans="1:4" x14ac:dyDescent="0.25">
      <c r="A58">
        <f>VLOOKUP(B58,MajorsList,2,FALSE)</f>
        <v>1004</v>
      </c>
      <c r="B58" t="s">
        <v>44</v>
      </c>
      <c r="C58" t="s">
        <v>9</v>
      </c>
      <c r="D58" t="s">
        <v>55</v>
      </c>
    </row>
    <row r="59" spans="1:4" x14ac:dyDescent="0.25">
      <c r="A59" t="e">
        <f>VLOOKUP(B59,MajorsList,2,FALSE)</f>
        <v>#N/A</v>
      </c>
    </row>
    <row r="60" spans="1:4" x14ac:dyDescent="0.25">
      <c r="A60">
        <f>VLOOKUP(B60,MajorsList,2,FALSE)</f>
        <v>1005</v>
      </c>
      <c r="B60" t="s">
        <v>56</v>
      </c>
      <c r="C60" t="s">
        <v>4</v>
      </c>
      <c r="D60" t="s">
        <v>6</v>
      </c>
    </row>
    <row r="61" spans="1:4" x14ac:dyDescent="0.25">
      <c r="A61">
        <f>VLOOKUP(B61,MajorsList,2,FALSE)</f>
        <v>1005</v>
      </c>
      <c r="B61" t="s">
        <v>56</v>
      </c>
      <c r="C61" t="s">
        <v>4</v>
      </c>
      <c r="D61" t="s">
        <v>28</v>
      </c>
    </row>
    <row r="62" spans="1:4" x14ac:dyDescent="0.25">
      <c r="A62">
        <f>VLOOKUP(B62,MajorsList,2,FALSE)</f>
        <v>1005</v>
      </c>
      <c r="B62" t="s">
        <v>56</v>
      </c>
      <c r="C62" t="s">
        <v>9</v>
      </c>
      <c r="D62" t="s">
        <v>11</v>
      </c>
    </row>
    <row r="63" spans="1:4" x14ac:dyDescent="0.25">
      <c r="A63">
        <f>VLOOKUP(B63,MajorsList,2,FALSE)</f>
        <v>1005</v>
      </c>
      <c r="B63" t="s">
        <v>56</v>
      </c>
      <c r="C63" t="s">
        <v>9</v>
      </c>
      <c r="D63" t="s">
        <v>45</v>
      </c>
    </row>
    <row r="64" spans="1:4" x14ac:dyDescent="0.25">
      <c r="A64">
        <f>VLOOKUP(B64,MajorsList,2,FALSE)</f>
        <v>1005</v>
      </c>
      <c r="B64" t="s">
        <v>56</v>
      </c>
      <c r="C64" t="s">
        <v>9</v>
      </c>
      <c r="D64" t="s">
        <v>46</v>
      </c>
    </row>
    <row r="65" spans="1:4" x14ac:dyDescent="0.25">
      <c r="A65">
        <f>VLOOKUP(B65,MajorsList,2,FALSE)</f>
        <v>1005</v>
      </c>
      <c r="B65" t="s">
        <v>56</v>
      </c>
      <c r="C65" t="s">
        <v>9</v>
      </c>
      <c r="D65" t="s">
        <v>26</v>
      </c>
    </row>
    <row r="66" spans="1:4" x14ac:dyDescent="0.25">
      <c r="A66">
        <f>VLOOKUP(B66,MajorsList,2,FALSE)</f>
        <v>1005</v>
      </c>
      <c r="B66" t="s">
        <v>56</v>
      </c>
      <c r="C66" t="s">
        <v>9</v>
      </c>
      <c r="D66" t="s">
        <v>47</v>
      </c>
    </row>
    <row r="67" spans="1:4" x14ac:dyDescent="0.25">
      <c r="A67">
        <f>VLOOKUP(B67,MajorsList,2,FALSE)</f>
        <v>1005</v>
      </c>
      <c r="B67" t="s">
        <v>56</v>
      </c>
      <c r="C67" t="s">
        <v>9</v>
      </c>
      <c r="D67" t="s">
        <v>57</v>
      </c>
    </row>
    <row r="68" spans="1:4" x14ac:dyDescent="0.25">
      <c r="A68">
        <f>VLOOKUP(B68,MajorsList,2,FALSE)</f>
        <v>1005</v>
      </c>
      <c r="B68" t="s">
        <v>56</v>
      </c>
      <c r="C68" t="s">
        <v>9</v>
      </c>
      <c r="D68" t="s">
        <v>38</v>
      </c>
    </row>
    <row r="69" spans="1:4" x14ac:dyDescent="0.25">
      <c r="A69">
        <f>VLOOKUP(B69,MajorsList,2,FALSE)</f>
        <v>1005</v>
      </c>
      <c r="B69" t="s">
        <v>56</v>
      </c>
      <c r="C69" t="s">
        <v>9</v>
      </c>
      <c r="D69" t="s">
        <v>48</v>
      </c>
    </row>
    <row r="70" spans="1:4" x14ac:dyDescent="0.25">
      <c r="A70">
        <f>VLOOKUP(B70,MajorsList,2,FALSE)</f>
        <v>1005</v>
      </c>
      <c r="B70" t="s">
        <v>56</v>
      </c>
      <c r="C70" t="s">
        <v>9</v>
      </c>
      <c r="D70" t="s">
        <v>49</v>
      </c>
    </row>
    <row r="71" spans="1:4" x14ac:dyDescent="0.25">
      <c r="A71">
        <f>VLOOKUP(B71,MajorsList,2,FALSE)</f>
        <v>1005</v>
      </c>
      <c r="B71" t="s">
        <v>56</v>
      </c>
      <c r="C71" t="s">
        <v>9</v>
      </c>
      <c r="D71" t="s">
        <v>58</v>
      </c>
    </row>
    <row r="72" spans="1:4" x14ac:dyDescent="0.25">
      <c r="A72">
        <f>VLOOKUP(B72,MajorsList,2,FALSE)</f>
        <v>1005</v>
      </c>
      <c r="B72" t="s">
        <v>56</v>
      </c>
      <c r="C72" t="s">
        <v>9</v>
      </c>
      <c r="D72" t="s">
        <v>59</v>
      </c>
    </row>
    <row r="73" spans="1:4" x14ac:dyDescent="0.25">
      <c r="A73">
        <f>VLOOKUP(B73,MajorsList,2,FALSE)</f>
        <v>1005</v>
      </c>
      <c r="B73" t="s">
        <v>56</v>
      </c>
      <c r="C73" t="s">
        <v>9</v>
      </c>
      <c r="D73" t="s">
        <v>50</v>
      </c>
    </row>
    <row r="74" spans="1:4" x14ac:dyDescent="0.25">
      <c r="A74">
        <f>VLOOKUP(B74,MajorsList,2,FALSE)</f>
        <v>1005</v>
      </c>
      <c r="B74" t="s">
        <v>56</v>
      </c>
      <c r="C74" t="s">
        <v>9</v>
      </c>
      <c r="D74" t="s">
        <v>42</v>
      </c>
    </row>
    <row r="75" spans="1:4" x14ac:dyDescent="0.25">
      <c r="A75">
        <f>VLOOKUP(B75,MajorsList,2,FALSE)</f>
        <v>1005</v>
      </c>
      <c r="B75" t="s">
        <v>56</v>
      </c>
      <c r="C75" t="s">
        <v>9</v>
      </c>
      <c r="D75" t="s">
        <v>51</v>
      </c>
    </row>
    <row r="76" spans="1:4" x14ac:dyDescent="0.25">
      <c r="A76">
        <f>VLOOKUP(B76,MajorsList,2,FALSE)</f>
        <v>1005</v>
      </c>
      <c r="B76" t="s">
        <v>56</v>
      </c>
      <c r="C76" t="s">
        <v>9</v>
      </c>
      <c r="D76" t="s">
        <v>55</v>
      </c>
    </row>
    <row r="77" spans="1:4" x14ac:dyDescent="0.25">
      <c r="A77" t="e">
        <f>VLOOKUP(B77,MajorsList,2,FALSE)</f>
        <v>#N/A</v>
      </c>
    </row>
    <row r="78" spans="1:4" x14ac:dyDescent="0.25">
      <c r="A78">
        <f>VLOOKUP(B78,MajorsList,2,FALSE)</f>
        <v>1038</v>
      </c>
      <c r="B78" t="s">
        <v>60</v>
      </c>
      <c r="C78" t="s">
        <v>4</v>
      </c>
      <c r="D78" t="s">
        <v>6</v>
      </c>
    </row>
    <row r="79" spans="1:4" x14ac:dyDescent="0.25">
      <c r="A79">
        <f>VLOOKUP(B79,MajorsList,2,FALSE)</f>
        <v>1038</v>
      </c>
      <c r="B79" t="s">
        <v>60</v>
      </c>
      <c r="C79" t="s">
        <v>9</v>
      </c>
      <c r="D79" t="s">
        <v>61</v>
      </c>
    </row>
    <row r="80" spans="1:4" x14ac:dyDescent="0.25">
      <c r="A80">
        <f>VLOOKUP(B80,MajorsList,2,FALSE)</f>
        <v>1038</v>
      </c>
      <c r="B80" t="s">
        <v>60</v>
      </c>
      <c r="C80" t="s">
        <v>9</v>
      </c>
      <c r="D80" t="s">
        <v>62</v>
      </c>
    </row>
    <row r="81" spans="1:4" x14ac:dyDescent="0.25">
      <c r="A81">
        <f>VLOOKUP(B81,MajorsList,2,FALSE)</f>
        <v>1038</v>
      </c>
      <c r="B81" t="s">
        <v>60</v>
      </c>
      <c r="C81" t="s">
        <v>9</v>
      </c>
      <c r="D81" t="s">
        <v>63</v>
      </c>
    </row>
    <row r="82" spans="1:4" x14ac:dyDescent="0.25">
      <c r="A82">
        <f>VLOOKUP(B82,MajorsList,2,FALSE)</f>
        <v>1038</v>
      </c>
      <c r="B82" t="s">
        <v>60</v>
      </c>
      <c r="C82" t="s">
        <v>9</v>
      </c>
      <c r="D82" t="s">
        <v>64</v>
      </c>
    </row>
    <row r="83" spans="1:4" x14ac:dyDescent="0.25">
      <c r="A83">
        <f>VLOOKUP(B83,MajorsList,2,FALSE)</f>
        <v>1038</v>
      </c>
      <c r="B83" t="s">
        <v>60</v>
      </c>
      <c r="C83" t="s">
        <v>9</v>
      </c>
      <c r="D83" t="s">
        <v>65</v>
      </c>
    </row>
    <row r="84" spans="1:4" x14ac:dyDescent="0.25">
      <c r="A84">
        <f>VLOOKUP(B84,MajorsList,2,FALSE)</f>
        <v>1038</v>
      </c>
      <c r="B84" t="s">
        <v>60</v>
      </c>
      <c r="C84" t="s">
        <v>9</v>
      </c>
      <c r="D84" t="s">
        <v>66</v>
      </c>
    </row>
    <row r="85" spans="1:4" x14ac:dyDescent="0.25">
      <c r="A85">
        <f>VLOOKUP(B85,MajorsList,2,FALSE)</f>
        <v>1038</v>
      </c>
      <c r="B85" t="s">
        <v>60</v>
      </c>
      <c r="C85" t="s">
        <v>9</v>
      </c>
      <c r="D85" t="s">
        <v>67</v>
      </c>
    </row>
    <row r="86" spans="1:4" x14ac:dyDescent="0.25">
      <c r="A86">
        <f>VLOOKUP(B86,MajorsList,2,FALSE)</f>
        <v>1038</v>
      </c>
      <c r="B86" t="s">
        <v>60</v>
      </c>
      <c r="C86" t="s">
        <v>9</v>
      </c>
      <c r="D86" t="s">
        <v>68</v>
      </c>
    </row>
    <row r="87" spans="1:4" x14ac:dyDescent="0.25">
      <c r="A87">
        <f>VLOOKUP(B87,MajorsList,2,FALSE)</f>
        <v>1038</v>
      </c>
      <c r="B87" t="s">
        <v>60</v>
      </c>
      <c r="C87" t="s">
        <v>9</v>
      </c>
      <c r="D87" t="s">
        <v>69</v>
      </c>
    </row>
    <row r="88" spans="1:4" x14ac:dyDescent="0.25">
      <c r="A88">
        <f>VLOOKUP(B88,MajorsList,2,FALSE)</f>
        <v>1038</v>
      </c>
      <c r="B88" t="s">
        <v>60</v>
      </c>
      <c r="C88" t="s">
        <v>9</v>
      </c>
      <c r="D88" t="s">
        <v>70</v>
      </c>
    </row>
    <row r="89" spans="1:4" x14ac:dyDescent="0.25">
      <c r="A89">
        <f>VLOOKUP(B89,MajorsList,2,FALSE)</f>
        <v>1038</v>
      </c>
      <c r="B89" t="s">
        <v>60</v>
      </c>
      <c r="C89" t="s">
        <v>9</v>
      </c>
      <c r="D89" t="s">
        <v>71</v>
      </c>
    </row>
    <row r="90" spans="1:4" x14ac:dyDescent="0.25">
      <c r="A90">
        <f>VLOOKUP(B90,MajorsList,2,FALSE)</f>
        <v>1038</v>
      </c>
      <c r="B90" t="s">
        <v>60</v>
      </c>
      <c r="C90" t="s">
        <v>9</v>
      </c>
      <c r="D90" t="s">
        <v>72</v>
      </c>
    </row>
    <row r="91" spans="1:4" x14ac:dyDescent="0.25">
      <c r="A91">
        <f>VLOOKUP(B91,MajorsList,2,FALSE)</f>
        <v>1038</v>
      </c>
      <c r="B91" t="s">
        <v>60</v>
      </c>
      <c r="C91" t="s">
        <v>9</v>
      </c>
      <c r="D91" t="s">
        <v>73</v>
      </c>
    </row>
    <row r="92" spans="1:4" x14ac:dyDescent="0.25">
      <c r="A92">
        <f>VLOOKUP(B92,MajorsList,2,FALSE)</f>
        <v>1038</v>
      </c>
      <c r="B92" t="s">
        <v>60</v>
      </c>
      <c r="C92" t="s">
        <v>9</v>
      </c>
      <c r="D92" t="s">
        <v>74</v>
      </c>
    </row>
    <row r="93" spans="1:4" x14ac:dyDescent="0.25">
      <c r="A93">
        <f>VLOOKUP(B93,MajorsList,2,FALSE)</f>
        <v>1038</v>
      </c>
      <c r="B93" t="s">
        <v>60</v>
      </c>
      <c r="C93" t="s">
        <v>9</v>
      </c>
      <c r="D93" t="s">
        <v>75</v>
      </c>
    </row>
    <row r="94" spans="1:4" x14ac:dyDescent="0.25">
      <c r="A94">
        <f>VLOOKUP(B94,MajorsList,2,FALSE)</f>
        <v>1038</v>
      </c>
      <c r="B94" t="s">
        <v>60</v>
      </c>
      <c r="C94" t="s">
        <v>9</v>
      </c>
      <c r="D94" t="s">
        <v>76</v>
      </c>
    </row>
    <row r="95" spans="1:4" x14ac:dyDescent="0.25">
      <c r="A95" t="e">
        <f>VLOOKUP(B95,MajorsList,2,FALSE)</f>
        <v>#N/A</v>
      </c>
    </row>
    <row r="96" spans="1:4" x14ac:dyDescent="0.25">
      <c r="A96">
        <f>VLOOKUP(B96,MajorsList,2,FALSE)</f>
        <v>1040</v>
      </c>
      <c r="B96" t="s">
        <v>77</v>
      </c>
      <c r="C96" t="s">
        <v>4</v>
      </c>
      <c r="D96" t="s">
        <v>6</v>
      </c>
    </row>
    <row r="97" spans="1:4" x14ac:dyDescent="0.25">
      <c r="A97">
        <f>VLOOKUP(B97,MajorsList,2,FALSE)</f>
        <v>1040</v>
      </c>
      <c r="B97" t="s">
        <v>77</v>
      </c>
      <c r="C97" t="s">
        <v>4</v>
      </c>
      <c r="D97" t="s">
        <v>28</v>
      </c>
    </row>
    <row r="98" spans="1:4" x14ac:dyDescent="0.25">
      <c r="A98">
        <f>VLOOKUP(B98,MajorsList,2,FALSE)</f>
        <v>1040</v>
      </c>
      <c r="B98" t="s">
        <v>77</v>
      </c>
      <c r="C98" t="s">
        <v>9</v>
      </c>
      <c r="D98" t="s">
        <v>11</v>
      </c>
    </row>
    <row r="99" spans="1:4" x14ac:dyDescent="0.25">
      <c r="A99">
        <f>VLOOKUP(B99,MajorsList,2,FALSE)</f>
        <v>1040</v>
      </c>
      <c r="B99" t="s">
        <v>77</v>
      </c>
      <c r="C99" t="s">
        <v>9</v>
      </c>
      <c r="D99" t="s">
        <v>14</v>
      </c>
    </row>
    <row r="100" spans="1:4" x14ac:dyDescent="0.25">
      <c r="A100">
        <f>VLOOKUP(B100,MajorsList,2,FALSE)</f>
        <v>1040</v>
      </c>
      <c r="B100" t="s">
        <v>77</v>
      </c>
      <c r="C100" t="s">
        <v>9</v>
      </c>
      <c r="D100" t="s">
        <v>45</v>
      </c>
    </row>
    <row r="101" spans="1:4" x14ac:dyDescent="0.25">
      <c r="A101">
        <f>VLOOKUP(B101,MajorsList,2,FALSE)</f>
        <v>1040</v>
      </c>
      <c r="B101" t="s">
        <v>77</v>
      </c>
      <c r="C101" t="s">
        <v>9</v>
      </c>
      <c r="D101" t="s">
        <v>46</v>
      </c>
    </row>
    <row r="102" spans="1:4" x14ac:dyDescent="0.25">
      <c r="A102">
        <f>VLOOKUP(B102,MajorsList,2,FALSE)</f>
        <v>1040</v>
      </c>
      <c r="B102" t="s">
        <v>77</v>
      </c>
      <c r="C102" t="s">
        <v>9</v>
      </c>
      <c r="D102" t="s">
        <v>26</v>
      </c>
    </row>
    <row r="103" spans="1:4" x14ac:dyDescent="0.25">
      <c r="A103">
        <f>VLOOKUP(B103,MajorsList,2,FALSE)</f>
        <v>1040</v>
      </c>
      <c r="B103" t="s">
        <v>77</v>
      </c>
      <c r="C103" t="s">
        <v>9</v>
      </c>
      <c r="D103" t="s">
        <v>78</v>
      </c>
    </row>
    <row r="104" spans="1:4" x14ac:dyDescent="0.25">
      <c r="A104">
        <f>VLOOKUP(B104,MajorsList,2,FALSE)</f>
        <v>1040</v>
      </c>
      <c r="B104" t="s">
        <v>77</v>
      </c>
      <c r="C104" t="s">
        <v>9</v>
      </c>
      <c r="D104" t="s">
        <v>47</v>
      </c>
    </row>
    <row r="105" spans="1:4" x14ac:dyDescent="0.25">
      <c r="A105">
        <f>VLOOKUP(B105,MajorsList,2,FALSE)</f>
        <v>1040</v>
      </c>
      <c r="B105" t="s">
        <v>77</v>
      </c>
      <c r="C105" t="s">
        <v>9</v>
      </c>
      <c r="D105" t="s">
        <v>48</v>
      </c>
    </row>
    <row r="106" spans="1:4" x14ac:dyDescent="0.25">
      <c r="A106">
        <f>VLOOKUP(B106,MajorsList,2,FALSE)</f>
        <v>1040</v>
      </c>
      <c r="B106" t="s">
        <v>77</v>
      </c>
      <c r="C106" t="s">
        <v>9</v>
      </c>
      <c r="D106" t="s">
        <v>49</v>
      </c>
    </row>
    <row r="107" spans="1:4" x14ac:dyDescent="0.25">
      <c r="A107">
        <f>VLOOKUP(B107,MajorsList,2,FALSE)</f>
        <v>1040</v>
      </c>
      <c r="B107" t="s">
        <v>77</v>
      </c>
      <c r="C107" t="s">
        <v>9</v>
      </c>
      <c r="D107" t="s">
        <v>59</v>
      </c>
    </row>
    <row r="108" spans="1:4" x14ac:dyDescent="0.25">
      <c r="A108">
        <f>VLOOKUP(B108,MajorsList,2,FALSE)</f>
        <v>1040</v>
      </c>
      <c r="B108" t="s">
        <v>77</v>
      </c>
      <c r="C108" t="s">
        <v>9</v>
      </c>
      <c r="D108" t="s">
        <v>79</v>
      </c>
    </row>
    <row r="109" spans="1:4" x14ac:dyDescent="0.25">
      <c r="A109">
        <f>VLOOKUP(B109,MajorsList,2,FALSE)</f>
        <v>1040</v>
      </c>
      <c r="B109" t="s">
        <v>77</v>
      </c>
      <c r="C109" t="s">
        <v>9</v>
      </c>
      <c r="D109" t="s">
        <v>80</v>
      </c>
    </row>
    <row r="110" spans="1:4" x14ac:dyDescent="0.25">
      <c r="A110">
        <f>VLOOKUP(B110,MajorsList,2,FALSE)</f>
        <v>1040</v>
      </c>
      <c r="B110" t="s">
        <v>77</v>
      </c>
      <c r="C110" t="s">
        <v>9</v>
      </c>
      <c r="D110" t="s">
        <v>50</v>
      </c>
    </row>
    <row r="111" spans="1:4" x14ac:dyDescent="0.25">
      <c r="A111">
        <f>VLOOKUP(B111,MajorsList,2,FALSE)</f>
        <v>1040</v>
      </c>
      <c r="B111" t="s">
        <v>77</v>
      </c>
      <c r="C111" t="s">
        <v>9</v>
      </c>
      <c r="D111" t="s">
        <v>42</v>
      </c>
    </row>
    <row r="112" spans="1:4" x14ac:dyDescent="0.25">
      <c r="A112">
        <f>VLOOKUP(B112,MajorsList,2,FALSE)</f>
        <v>1040</v>
      </c>
      <c r="B112" t="s">
        <v>77</v>
      </c>
      <c r="C112" t="s">
        <v>9</v>
      </c>
      <c r="D112" t="s">
        <v>51</v>
      </c>
    </row>
    <row r="113" spans="1:4" x14ac:dyDescent="0.25">
      <c r="A113" t="e">
        <f>VLOOKUP(B113,MajorsList,2,FALSE)</f>
        <v>#N/A</v>
      </c>
    </row>
    <row r="114" spans="1:4" x14ac:dyDescent="0.25">
      <c r="A114">
        <f>VLOOKUP(B114,MajorsList,2,FALSE)</f>
        <v>1041</v>
      </c>
      <c r="B114" t="s">
        <v>81</v>
      </c>
      <c r="C114" t="s">
        <v>4</v>
      </c>
      <c r="D114" t="s">
        <v>6</v>
      </c>
    </row>
    <row r="115" spans="1:4" x14ac:dyDescent="0.25">
      <c r="A115">
        <f>VLOOKUP(B115,MajorsList,2,FALSE)</f>
        <v>1041</v>
      </c>
      <c r="B115" t="s">
        <v>81</v>
      </c>
      <c r="C115" t="s">
        <v>4</v>
      </c>
      <c r="D115" t="s">
        <v>28</v>
      </c>
    </row>
    <row r="116" spans="1:4" x14ac:dyDescent="0.25">
      <c r="A116">
        <f>VLOOKUP(B116,MajorsList,2,FALSE)</f>
        <v>1041</v>
      </c>
      <c r="B116" t="s">
        <v>81</v>
      </c>
      <c r="C116" t="s">
        <v>9</v>
      </c>
      <c r="D116" t="s">
        <v>11</v>
      </c>
    </row>
    <row r="117" spans="1:4" x14ac:dyDescent="0.25">
      <c r="A117">
        <f>VLOOKUP(B117,MajorsList,2,FALSE)</f>
        <v>1041</v>
      </c>
      <c r="B117" t="s">
        <v>81</v>
      </c>
      <c r="C117" t="s">
        <v>9</v>
      </c>
      <c r="D117" t="s">
        <v>45</v>
      </c>
    </row>
    <row r="118" spans="1:4" x14ac:dyDescent="0.25">
      <c r="A118">
        <f>VLOOKUP(B118,MajorsList,2,FALSE)</f>
        <v>1041</v>
      </c>
      <c r="B118" t="s">
        <v>81</v>
      </c>
      <c r="C118" t="s">
        <v>9</v>
      </c>
      <c r="D118" t="s">
        <v>46</v>
      </c>
    </row>
    <row r="119" spans="1:4" x14ac:dyDescent="0.25">
      <c r="A119">
        <f>VLOOKUP(B119,MajorsList,2,FALSE)</f>
        <v>1041</v>
      </c>
      <c r="B119" t="s">
        <v>81</v>
      </c>
      <c r="C119" t="s">
        <v>9</v>
      </c>
      <c r="D119" t="s">
        <v>26</v>
      </c>
    </row>
    <row r="120" spans="1:4" x14ac:dyDescent="0.25">
      <c r="A120">
        <f>VLOOKUP(B120,MajorsList,2,FALSE)</f>
        <v>1041</v>
      </c>
      <c r="B120" t="s">
        <v>81</v>
      </c>
      <c r="C120" t="s">
        <v>9</v>
      </c>
      <c r="D120" t="s">
        <v>47</v>
      </c>
    </row>
    <row r="121" spans="1:4" x14ac:dyDescent="0.25">
      <c r="A121">
        <f>VLOOKUP(B121,MajorsList,2,FALSE)</f>
        <v>1041</v>
      </c>
      <c r="B121" t="s">
        <v>81</v>
      </c>
      <c r="C121" t="s">
        <v>9</v>
      </c>
      <c r="D121" t="s">
        <v>57</v>
      </c>
    </row>
    <row r="122" spans="1:4" x14ac:dyDescent="0.25">
      <c r="A122">
        <f>VLOOKUP(B122,MajorsList,2,FALSE)</f>
        <v>1041</v>
      </c>
      <c r="B122" t="s">
        <v>81</v>
      </c>
      <c r="C122" t="s">
        <v>9</v>
      </c>
      <c r="D122" t="s">
        <v>48</v>
      </c>
    </row>
    <row r="123" spans="1:4" x14ac:dyDescent="0.25">
      <c r="A123">
        <f>VLOOKUP(B123,MajorsList,2,FALSE)</f>
        <v>1041</v>
      </c>
      <c r="B123" t="s">
        <v>81</v>
      </c>
      <c r="C123" t="s">
        <v>9</v>
      </c>
      <c r="D123" t="s">
        <v>49</v>
      </c>
    </row>
    <row r="124" spans="1:4" x14ac:dyDescent="0.25">
      <c r="A124">
        <f>VLOOKUP(B124,MajorsList,2,FALSE)</f>
        <v>1041</v>
      </c>
      <c r="B124" t="s">
        <v>81</v>
      </c>
      <c r="C124" t="s">
        <v>9</v>
      </c>
      <c r="D124" t="s">
        <v>59</v>
      </c>
    </row>
    <row r="125" spans="1:4" x14ac:dyDescent="0.25">
      <c r="A125">
        <f>VLOOKUP(B125,MajorsList,2,FALSE)</f>
        <v>1041</v>
      </c>
      <c r="B125" t="s">
        <v>81</v>
      </c>
      <c r="C125" t="s">
        <v>9</v>
      </c>
      <c r="D125" t="s">
        <v>79</v>
      </c>
    </row>
    <row r="126" spans="1:4" x14ac:dyDescent="0.25">
      <c r="A126">
        <f>VLOOKUP(B126,MajorsList,2,FALSE)</f>
        <v>1041</v>
      </c>
      <c r="B126" t="s">
        <v>81</v>
      </c>
      <c r="C126" t="s">
        <v>9</v>
      </c>
      <c r="D126" t="s">
        <v>82</v>
      </c>
    </row>
    <row r="127" spans="1:4" x14ac:dyDescent="0.25">
      <c r="A127">
        <f>VLOOKUP(B127,MajorsList,2,FALSE)</f>
        <v>1041</v>
      </c>
      <c r="B127" t="s">
        <v>81</v>
      </c>
      <c r="C127" t="s">
        <v>9</v>
      </c>
      <c r="D127" t="s">
        <v>80</v>
      </c>
    </row>
    <row r="128" spans="1:4" x14ac:dyDescent="0.25">
      <c r="A128">
        <f>VLOOKUP(B128,MajorsList,2,FALSE)</f>
        <v>1041</v>
      </c>
      <c r="B128" t="s">
        <v>81</v>
      </c>
      <c r="C128" t="s">
        <v>9</v>
      </c>
      <c r="D128" t="s">
        <v>50</v>
      </c>
    </row>
    <row r="129" spans="1:4" x14ac:dyDescent="0.25">
      <c r="A129">
        <f>VLOOKUP(B129,MajorsList,2,FALSE)</f>
        <v>1041</v>
      </c>
      <c r="B129" t="s">
        <v>81</v>
      </c>
      <c r="C129" t="s">
        <v>9</v>
      </c>
      <c r="D129" t="s">
        <v>42</v>
      </c>
    </row>
    <row r="130" spans="1:4" x14ac:dyDescent="0.25">
      <c r="A130">
        <f>VLOOKUP(B130,MajorsList,2,FALSE)</f>
        <v>1041</v>
      </c>
      <c r="B130" t="s">
        <v>81</v>
      </c>
      <c r="C130" t="s">
        <v>9</v>
      </c>
      <c r="D130" t="s">
        <v>51</v>
      </c>
    </row>
    <row r="131" spans="1:4" x14ac:dyDescent="0.25">
      <c r="A131" t="e">
        <f>VLOOKUP(B131,MajorsList,2,FALSE)</f>
        <v>#N/A</v>
      </c>
    </row>
    <row r="132" spans="1:4" x14ac:dyDescent="0.25">
      <c r="A132">
        <f>VLOOKUP(B132,MajorsList,2,FALSE)</f>
        <v>1042</v>
      </c>
      <c r="B132" t="s">
        <v>83</v>
      </c>
      <c r="C132" t="s">
        <v>4</v>
      </c>
      <c r="D132" t="s">
        <v>6</v>
      </c>
    </row>
    <row r="133" spans="1:4" x14ac:dyDescent="0.25">
      <c r="A133">
        <f>VLOOKUP(B133,MajorsList,2,FALSE)</f>
        <v>1042</v>
      </c>
      <c r="B133" t="s">
        <v>83</v>
      </c>
      <c r="C133" t="s">
        <v>4</v>
      </c>
      <c r="D133" t="s">
        <v>28</v>
      </c>
    </row>
    <row r="134" spans="1:4" x14ac:dyDescent="0.25">
      <c r="A134">
        <f>VLOOKUP(B134,MajorsList,2,FALSE)</f>
        <v>1042</v>
      </c>
      <c r="B134" t="s">
        <v>83</v>
      </c>
      <c r="C134" t="s">
        <v>9</v>
      </c>
      <c r="D134" t="s">
        <v>11</v>
      </c>
    </row>
    <row r="135" spans="1:4" x14ac:dyDescent="0.25">
      <c r="A135">
        <f>VLOOKUP(B135,MajorsList,2,FALSE)</f>
        <v>1042</v>
      </c>
      <c r="B135" t="s">
        <v>83</v>
      </c>
      <c r="C135" t="s">
        <v>9</v>
      </c>
      <c r="D135" t="s">
        <v>46</v>
      </c>
    </row>
    <row r="136" spans="1:4" x14ac:dyDescent="0.25">
      <c r="A136">
        <f>VLOOKUP(B136,MajorsList,2,FALSE)</f>
        <v>1042</v>
      </c>
      <c r="B136" t="s">
        <v>83</v>
      </c>
      <c r="C136" t="s">
        <v>9</v>
      </c>
      <c r="D136" t="s">
        <v>26</v>
      </c>
    </row>
    <row r="137" spans="1:4" x14ac:dyDescent="0.25">
      <c r="A137">
        <f>VLOOKUP(B137,MajorsList,2,FALSE)</f>
        <v>1042</v>
      </c>
      <c r="B137" t="s">
        <v>83</v>
      </c>
      <c r="C137" t="s">
        <v>9</v>
      </c>
      <c r="D137" t="s">
        <v>47</v>
      </c>
    </row>
    <row r="138" spans="1:4" x14ac:dyDescent="0.25">
      <c r="A138">
        <f>VLOOKUP(B138,MajorsList,2,FALSE)</f>
        <v>1042</v>
      </c>
      <c r="B138" t="s">
        <v>83</v>
      </c>
      <c r="C138" t="s">
        <v>9</v>
      </c>
      <c r="D138" t="s">
        <v>84</v>
      </c>
    </row>
    <row r="139" spans="1:4" x14ac:dyDescent="0.25">
      <c r="A139">
        <f>VLOOKUP(B139,MajorsList,2,FALSE)</f>
        <v>1042</v>
      </c>
      <c r="B139" t="s">
        <v>83</v>
      </c>
      <c r="C139" t="s">
        <v>9</v>
      </c>
      <c r="D139" t="s">
        <v>85</v>
      </c>
    </row>
    <row r="140" spans="1:4" x14ac:dyDescent="0.25">
      <c r="A140">
        <f>VLOOKUP(B140,MajorsList,2,FALSE)</f>
        <v>1042</v>
      </c>
      <c r="B140" t="s">
        <v>83</v>
      </c>
      <c r="C140" t="s">
        <v>9</v>
      </c>
      <c r="D140" t="s">
        <v>86</v>
      </c>
    </row>
    <row r="141" spans="1:4" x14ac:dyDescent="0.25">
      <c r="A141">
        <f>VLOOKUP(B141,MajorsList,2,FALSE)</f>
        <v>1042</v>
      </c>
      <c r="B141" t="s">
        <v>83</v>
      </c>
      <c r="C141" t="s">
        <v>9</v>
      </c>
      <c r="D141" t="s">
        <v>87</v>
      </c>
    </row>
    <row r="142" spans="1:4" x14ac:dyDescent="0.25">
      <c r="A142">
        <f>VLOOKUP(B142,MajorsList,2,FALSE)</f>
        <v>1042</v>
      </c>
      <c r="B142" t="s">
        <v>83</v>
      </c>
      <c r="C142" t="s">
        <v>9</v>
      </c>
      <c r="D142" t="s">
        <v>49</v>
      </c>
    </row>
    <row r="143" spans="1:4" x14ac:dyDescent="0.25">
      <c r="A143">
        <f>VLOOKUP(B143,MajorsList,2,FALSE)</f>
        <v>1042</v>
      </c>
      <c r="B143" t="s">
        <v>83</v>
      </c>
      <c r="C143" t="s">
        <v>9</v>
      </c>
      <c r="D143" t="s">
        <v>59</v>
      </c>
    </row>
    <row r="144" spans="1:4" x14ac:dyDescent="0.25">
      <c r="A144">
        <f>VLOOKUP(B144,MajorsList,2,FALSE)</f>
        <v>1042</v>
      </c>
      <c r="B144" t="s">
        <v>83</v>
      </c>
      <c r="C144" t="s">
        <v>9</v>
      </c>
      <c r="D144" t="s">
        <v>82</v>
      </c>
    </row>
    <row r="145" spans="1:4" x14ac:dyDescent="0.25">
      <c r="A145">
        <f>VLOOKUP(B145,MajorsList,2,FALSE)</f>
        <v>1042</v>
      </c>
      <c r="B145" t="s">
        <v>83</v>
      </c>
      <c r="C145" t="s">
        <v>9</v>
      </c>
      <c r="D145" t="s">
        <v>80</v>
      </c>
    </row>
    <row r="146" spans="1:4" x14ac:dyDescent="0.25">
      <c r="A146">
        <f>VLOOKUP(B146,MajorsList,2,FALSE)</f>
        <v>1042</v>
      </c>
      <c r="B146" t="s">
        <v>83</v>
      </c>
      <c r="C146" t="s">
        <v>9</v>
      </c>
      <c r="D146" t="s">
        <v>50</v>
      </c>
    </row>
    <row r="147" spans="1:4" x14ac:dyDescent="0.25">
      <c r="A147">
        <f>VLOOKUP(B147,MajorsList,2,FALSE)</f>
        <v>1042</v>
      </c>
      <c r="B147" t="s">
        <v>83</v>
      </c>
      <c r="C147" t="s">
        <v>9</v>
      </c>
      <c r="D147" t="s">
        <v>42</v>
      </c>
    </row>
    <row r="148" spans="1:4" x14ac:dyDescent="0.25">
      <c r="A148">
        <f>VLOOKUP(B148,MajorsList,2,FALSE)</f>
        <v>1042</v>
      </c>
      <c r="B148" t="s">
        <v>83</v>
      </c>
      <c r="C148" t="s">
        <v>9</v>
      </c>
      <c r="D148" t="s">
        <v>88</v>
      </c>
    </row>
    <row r="149" spans="1:4" x14ac:dyDescent="0.25">
      <c r="A149" t="e">
        <f>VLOOKUP(B149,MajorsList,2,FALSE)</f>
        <v>#N/A</v>
      </c>
    </row>
    <row r="150" spans="1:4" x14ac:dyDescent="0.25">
      <c r="A150">
        <f>VLOOKUP(B150,MajorsList,2,FALSE)</f>
        <v>1050</v>
      </c>
      <c r="B150" t="s">
        <v>89</v>
      </c>
      <c r="C150" t="s">
        <v>4</v>
      </c>
      <c r="D150" t="s">
        <v>6</v>
      </c>
    </row>
    <row r="151" spans="1:4" x14ac:dyDescent="0.25">
      <c r="A151">
        <f>VLOOKUP(B151,MajorsList,2,FALSE)</f>
        <v>1050</v>
      </c>
      <c r="B151" t="s">
        <v>89</v>
      </c>
      <c r="C151" t="s">
        <v>4</v>
      </c>
      <c r="D151" t="s">
        <v>28</v>
      </c>
    </row>
    <row r="152" spans="1:4" x14ac:dyDescent="0.25">
      <c r="A152">
        <f>VLOOKUP(B152,MajorsList,2,FALSE)</f>
        <v>1050</v>
      </c>
      <c r="B152" t="s">
        <v>89</v>
      </c>
      <c r="C152" t="s">
        <v>9</v>
      </c>
      <c r="D152" t="s">
        <v>26</v>
      </c>
    </row>
    <row r="153" spans="1:4" x14ac:dyDescent="0.25">
      <c r="A153">
        <f>VLOOKUP(B153,MajorsList,2,FALSE)</f>
        <v>1050</v>
      </c>
      <c r="B153" t="s">
        <v>89</v>
      </c>
      <c r="C153" t="s">
        <v>9</v>
      </c>
      <c r="D153" t="s">
        <v>90</v>
      </c>
    </row>
    <row r="154" spans="1:4" x14ac:dyDescent="0.25">
      <c r="A154">
        <f>VLOOKUP(B154,MajorsList,2,FALSE)</f>
        <v>1050</v>
      </c>
      <c r="B154" t="s">
        <v>89</v>
      </c>
      <c r="C154" t="s">
        <v>9</v>
      </c>
      <c r="D154" t="s">
        <v>91</v>
      </c>
    </row>
    <row r="155" spans="1:4" x14ac:dyDescent="0.25">
      <c r="A155">
        <f>VLOOKUP(B155,MajorsList,2,FALSE)</f>
        <v>1050</v>
      </c>
      <c r="B155" t="s">
        <v>89</v>
      </c>
      <c r="C155" t="s">
        <v>9</v>
      </c>
      <c r="D155" t="s">
        <v>92</v>
      </c>
    </row>
    <row r="156" spans="1:4" x14ac:dyDescent="0.25">
      <c r="A156">
        <f>VLOOKUP(B156,MajorsList,2,FALSE)</f>
        <v>1050</v>
      </c>
      <c r="B156" t="s">
        <v>89</v>
      </c>
      <c r="C156" t="s">
        <v>9</v>
      </c>
      <c r="D156" t="s">
        <v>93</v>
      </c>
    </row>
    <row r="157" spans="1:4" x14ac:dyDescent="0.25">
      <c r="A157">
        <f>VLOOKUP(B157,MajorsList,2,FALSE)</f>
        <v>1050</v>
      </c>
      <c r="B157" t="s">
        <v>89</v>
      </c>
      <c r="C157" t="s">
        <v>9</v>
      </c>
      <c r="D157" t="s">
        <v>94</v>
      </c>
    </row>
    <row r="158" spans="1:4" x14ac:dyDescent="0.25">
      <c r="A158">
        <f>VLOOKUP(B158,MajorsList,2,FALSE)</f>
        <v>1050</v>
      </c>
      <c r="B158" t="s">
        <v>89</v>
      </c>
      <c r="C158" t="s">
        <v>9</v>
      </c>
      <c r="D158" t="s">
        <v>7</v>
      </c>
    </row>
    <row r="159" spans="1:4" x14ac:dyDescent="0.25">
      <c r="A159">
        <f>VLOOKUP(B159,MajorsList,2,FALSE)</f>
        <v>1050</v>
      </c>
      <c r="B159" t="s">
        <v>89</v>
      </c>
      <c r="C159" t="s">
        <v>9</v>
      </c>
      <c r="D159" t="s">
        <v>95</v>
      </c>
    </row>
    <row r="160" spans="1:4" x14ac:dyDescent="0.25">
      <c r="A160">
        <f>VLOOKUP(B160,MajorsList,2,FALSE)</f>
        <v>1050</v>
      </c>
      <c r="B160" t="s">
        <v>89</v>
      </c>
      <c r="C160" t="s">
        <v>9</v>
      </c>
      <c r="D160" t="s">
        <v>96</v>
      </c>
    </row>
    <row r="161" spans="1:4" x14ac:dyDescent="0.25">
      <c r="A161">
        <f>VLOOKUP(B161,MajorsList,2,FALSE)</f>
        <v>1050</v>
      </c>
      <c r="B161" t="s">
        <v>89</v>
      </c>
      <c r="C161" t="s">
        <v>9</v>
      </c>
      <c r="D161" t="s">
        <v>97</v>
      </c>
    </row>
    <row r="162" spans="1:4" x14ac:dyDescent="0.25">
      <c r="A162">
        <f>VLOOKUP(B162,MajorsList,2,FALSE)</f>
        <v>1050</v>
      </c>
      <c r="B162" t="s">
        <v>89</v>
      </c>
      <c r="C162" t="s">
        <v>9</v>
      </c>
      <c r="D162" t="s">
        <v>98</v>
      </c>
    </row>
    <row r="163" spans="1:4" x14ac:dyDescent="0.25">
      <c r="A163">
        <f>VLOOKUP(B163,MajorsList,2,FALSE)</f>
        <v>1050</v>
      </c>
      <c r="B163" t="s">
        <v>89</v>
      </c>
      <c r="C163" t="s">
        <v>9</v>
      </c>
      <c r="D163" t="s">
        <v>99</v>
      </c>
    </row>
    <row r="164" spans="1:4" x14ac:dyDescent="0.25">
      <c r="A164">
        <f>VLOOKUP(B164,MajorsList,2,FALSE)</f>
        <v>1050</v>
      </c>
      <c r="B164" t="s">
        <v>89</v>
      </c>
      <c r="C164" t="s">
        <v>9</v>
      </c>
      <c r="D164" t="s">
        <v>100</v>
      </c>
    </row>
    <row r="165" spans="1:4" x14ac:dyDescent="0.25">
      <c r="A165">
        <f>VLOOKUP(B165,MajorsList,2,FALSE)</f>
        <v>1050</v>
      </c>
      <c r="B165" t="s">
        <v>89</v>
      </c>
      <c r="C165" t="s">
        <v>9</v>
      </c>
      <c r="D165" t="s">
        <v>101</v>
      </c>
    </row>
    <row r="166" spans="1:4" x14ac:dyDescent="0.25">
      <c r="A166">
        <f>VLOOKUP(B166,MajorsList,2,FALSE)</f>
        <v>1050</v>
      </c>
      <c r="B166" t="s">
        <v>89</v>
      </c>
      <c r="C166" t="s">
        <v>9</v>
      </c>
      <c r="D166" t="s">
        <v>102</v>
      </c>
    </row>
    <row r="167" spans="1:4" x14ac:dyDescent="0.25">
      <c r="A167">
        <f>VLOOKUP(B167,MajorsList,2,FALSE)</f>
        <v>1050</v>
      </c>
      <c r="B167" t="s">
        <v>89</v>
      </c>
      <c r="C167" t="s">
        <v>9</v>
      </c>
      <c r="D167" t="s">
        <v>103</v>
      </c>
    </row>
    <row r="168" spans="1:4" x14ac:dyDescent="0.25">
      <c r="A168">
        <f>VLOOKUP(B168,MajorsList,2,FALSE)</f>
        <v>1050</v>
      </c>
      <c r="B168" t="s">
        <v>89</v>
      </c>
      <c r="C168" t="s">
        <v>9</v>
      </c>
      <c r="D168" t="s">
        <v>104</v>
      </c>
    </row>
    <row r="169" spans="1:4" x14ac:dyDescent="0.25">
      <c r="A169">
        <f>VLOOKUP(B169,MajorsList,2,FALSE)</f>
        <v>1050</v>
      </c>
      <c r="B169" t="s">
        <v>89</v>
      </c>
      <c r="C169" t="s">
        <v>9</v>
      </c>
      <c r="D169" t="s">
        <v>105</v>
      </c>
    </row>
    <row r="170" spans="1:4" x14ac:dyDescent="0.25">
      <c r="A170">
        <f>VLOOKUP(B170,MajorsList,2,FALSE)</f>
        <v>1050</v>
      </c>
      <c r="B170" t="s">
        <v>89</v>
      </c>
      <c r="C170" t="s">
        <v>9</v>
      </c>
      <c r="D170" t="s">
        <v>106</v>
      </c>
    </row>
    <row r="171" spans="1:4" x14ac:dyDescent="0.25">
      <c r="A171">
        <f>VLOOKUP(B171,MajorsList,2,FALSE)</f>
        <v>1050</v>
      </c>
      <c r="B171" t="s">
        <v>89</v>
      </c>
      <c r="C171" t="s">
        <v>9</v>
      </c>
      <c r="D171" t="s">
        <v>107</v>
      </c>
    </row>
    <row r="172" spans="1:4" x14ac:dyDescent="0.25">
      <c r="A172" t="e">
        <f>VLOOKUP(B172,MajorsList,2,FALSE)</f>
        <v>#N/A</v>
      </c>
    </row>
    <row r="173" spans="1:4" x14ac:dyDescent="0.25">
      <c r="A173">
        <f>VLOOKUP(B173,MajorsList,2,FALSE)</f>
        <v>1007</v>
      </c>
      <c r="B173" t="s">
        <v>108</v>
      </c>
      <c r="C173" t="s">
        <v>4</v>
      </c>
      <c r="D173" t="s">
        <v>109</v>
      </c>
    </row>
    <row r="174" spans="1:4" x14ac:dyDescent="0.25">
      <c r="A174">
        <f>VLOOKUP(B174,MajorsList,2,FALSE)</f>
        <v>1007</v>
      </c>
      <c r="B174" t="s">
        <v>108</v>
      </c>
      <c r="C174" t="s">
        <v>4</v>
      </c>
      <c r="D174" t="s">
        <v>110</v>
      </c>
    </row>
    <row r="175" spans="1:4" x14ac:dyDescent="0.25">
      <c r="A175">
        <f>VLOOKUP(B175,MajorsList,2,FALSE)</f>
        <v>1007</v>
      </c>
      <c r="B175" t="s">
        <v>108</v>
      </c>
      <c r="C175" t="s">
        <v>4</v>
      </c>
      <c r="D175" t="s">
        <v>111</v>
      </c>
    </row>
    <row r="176" spans="1:4" x14ac:dyDescent="0.25">
      <c r="A176">
        <f>VLOOKUP(B176,MajorsList,2,FALSE)</f>
        <v>1007</v>
      </c>
      <c r="B176" t="s">
        <v>108</v>
      </c>
      <c r="C176" t="s">
        <v>4</v>
      </c>
      <c r="D176" t="s">
        <v>6</v>
      </c>
    </row>
    <row r="177" spans="1:4" x14ac:dyDescent="0.25">
      <c r="A177">
        <f>VLOOKUP(B177,MajorsList,2,FALSE)</f>
        <v>1007</v>
      </c>
      <c r="B177" t="s">
        <v>108</v>
      </c>
      <c r="C177" t="s">
        <v>9</v>
      </c>
      <c r="D177" t="s">
        <v>112</v>
      </c>
    </row>
    <row r="178" spans="1:4" x14ac:dyDescent="0.25">
      <c r="A178">
        <f>VLOOKUP(B178,MajorsList,2,FALSE)</f>
        <v>1007</v>
      </c>
      <c r="B178" t="s">
        <v>108</v>
      </c>
      <c r="C178" t="s">
        <v>9</v>
      </c>
      <c r="D178" t="s">
        <v>113</v>
      </c>
    </row>
    <row r="179" spans="1:4" x14ac:dyDescent="0.25">
      <c r="A179">
        <f>VLOOKUP(B179,MajorsList,2,FALSE)</f>
        <v>1007</v>
      </c>
      <c r="B179" t="s">
        <v>108</v>
      </c>
      <c r="C179" t="s">
        <v>9</v>
      </c>
      <c r="D179" t="s">
        <v>114</v>
      </c>
    </row>
    <row r="180" spans="1:4" x14ac:dyDescent="0.25">
      <c r="A180">
        <f>VLOOKUP(B180,MajorsList,2,FALSE)</f>
        <v>1007</v>
      </c>
      <c r="B180" t="s">
        <v>108</v>
      </c>
      <c r="C180" t="s">
        <v>9</v>
      </c>
      <c r="D180" t="s">
        <v>115</v>
      </c>
    </row>
    <row r="181" spans="1:4" x14ac:dyDescent="0.25">
      <c r="A181">
        <f>VLOOKUP(B181,MajorsList,2,FALSE)</f>
        <v>1007</v>
      </c>
      <c r="B181" t="s">
        <v>108</v>
      </c>
      <c r="C181" t="s">
        <v>9</v>
      </c>
      <c r="D181" t="s">
        <v>116</v>
      </c>
    </row>
    <row r="182" spans="1:4" x14ac:dyDescent="0.25">
      <c r="A182">
        <f>VLOOKUP(B182,MajorsList,2,FALSE)</f>
        <v>1007</v>
      </c>
      <c r="B182" t="s">
        <v>108</v>
      </c>
      <c r="C182" t="s">
        <v>9</v>
      </c>
      <c r="D182" t="s">
        <v>117</v>
      </c>
    </row>
    <row r="183" spans="1:4" x14ac:dyDescent="0.25">
      <c r="A183">
        <f>VLOOKUP(B183,MajorsList,2,FALSE)</f>
        <v>1007</v>
      </c>
      <c r="B183" t="s">
        <v>108</v>
      </c>
      <c r="C183" t="s">
        <v>9</v>
      </c>
      <c r="D183" t="s">
        <v>118</v>
      </c>
    </row>
    <row r="184" spans="1:4" x14ac:dyDescent="0.25">
      <c r="A184">
        <f>VLOOKUP(B184,MajorsList,2,FALSE)</f>
        <v>1007</v>
      </c>
      <c r="B184" t="s">
        <v>108</v>
      </c>
      <c r="C184" t="s">
        <v>9</v>
      </c>
      <c r="D184" t="s">
        <v>119</v>
      </c>
    </row>
    <row r="185" spans="1:4" x14ac:dyDescent="0.25">
      <c r="A185">
        <f>VLOOKUP(B185,MajorsList,2,FALSE)</f>
        <v>1007</v>
      </c>
      <c r="B185" t="s">
        <v>108</v>
      </c>
      <c r="C185" t="s">
        <v>9</v>
      </c>
      <c r="D185" t="s">
        <v>120</v>
      </c>
    </row>
    <row r="186" spans="1:4" x14ac:dyDescent="0.25">
      <c r="A186">
        <f>VLOOKUP(B186,MajorsList,2,FALSE)</f>
        <v>1007</v>
      </c>
      <c r="B186" t="s">
        <v>108</v>
      </c>
      <c r="C186" t="s">
        <v>9</v>
      </c>
      <c r="D186" t="s">
        <v>121</v>
      </c>
    </row>
    <row r="187" spans="1:4" x14ac:dyDescent="0.25">
      <c r="A187">
        <f>VLOOKUP(B187,MajorsList,2,FALSE)</f>
        <v>1007</v>
      </c>
      <c r="B187" t="s">
        <v>108</v>
      </c>
      <c r="C187" t="s">
        <v>9</v>
      </c>
      <c r="D187" t="s">
        <v>122</v>
      </c>
    </row>
    <row r="188" spans="1:4" x14ac:dyDescent="0.25">
      <c r="A188">
        <f>VLOOKUP(B188,MajorsList,2,FALSE)</f>
        <v>1007</v>
      </c>
      <c r="B188" t="s">
        <v>108</v>
      </c>
      <c r="C188" t="s">
        <v>9</v>
      </c>
      <c r="D188" t="s">
        <v>123</v>
      </c>
    </row>
    <row r="189" spans="1:4" x14ac:dyDescent="0.25">
      <c r="A189">
        <f>VLOOKUP(B189,MajorsList,2,FALSE)</f>
        <v>1007</v>
      </c>
      <c r="B189" t="s">
        <v>108</v>
      </c>
      <c r="C189" t="s">
        <v>9</v>
      </c>
      <c r="D189" t="s">
        <v>124</v>
      </c>
    </row>
    <row r="190" spans="1:4" x14ac:dyDescent="0.25">
      <c r="A190">
        <f>VLOOKUP(B190,MajorsList,2,FALSE)</f>
        <v>1007</v>
      </c>
      <c r="B190" t="s">
        <v>108</v>
      </c>
      <c r="C190" t="s">
        <v>9</v>
      </c>
      <c r="D190" t="s">
        <v>125</v>
      </c>
    </row>
    <row r="191" spans="1:4" x14ac:dyDescent="0.25">
      <c r="A191">
        <f>VLOOKUP(B191,MajorsList,2,FALSE)</f>
        <v>1007</v>
      </c>
      <c r="B191" t="s">
        <v>108</v>
      </c>
      <c r="C191" t="s">
        <v>9</v>
      </c>
      <c r="D191" t="s">
        <v>126</v>
      </c>
    </row>
    <row r="192" spans="1:4" x14ac:dyDescent="0.25">
      <c r="A192">
        <f>VLOOKUP(B192,MajorsList,2,FALSE)</f>
        <v>1007</v>
      </c>
      <c r="B192" t="s">
        <v>108</v>
      </c>
      <c r="C192" t="s">
        <v>9</v>
      </c>
      <c r="D192" t="s">
        <v>127</v>
      </c>
    </row>
    <row r="193" spans="1:4" x14ac:dyDescent="0.25">
      <c r="A193" t="e">
        <f>VLOOKUP(B193,MajorsList,2,FALSE)</f>
        <v>#N/A</v>
      </c>
    </row>
    <row r="194" spans="1:4" x14ac:dyDescent="0.25">
      <c r="A194">
        <f>VLOOKUP(B194,MajorsList,2,FALSE)</f>
        <v>1008</v>
      </c>
      <c r="B194" t="s">
        <v>128</v>
      </c>
      <c r="C194" t="s">
        <v>4</v>
      </c>
      <c r="D194" t="s">
        <v>109</v>
      </c>
    </row>
    <row r="195" spans="1:4" x14ac:dyDescent="0.25">
      <c r="A195">
        <f>VLOOKUP(B195,MajorsList,2,FALSE)</f>
        <v>1008</v>
      </c>
      <c r="B195" t="s">
        <v>128</v>
      </c>
      <c r="C195" t="s">
        <v>4</v>
      </c>
      <c r="D195" t="s">
        <v>110</v>
      </c>
    </row>
    <row r="196" spans="1:4" x14ac:dyDescent="0.25">
      <c r="A196">
        <f>VLOOKUP(B196,MajorsList,2,FALSE)</f>
        <v>1008</v>
      </c>
      <c r="B196" t="s">
        <v>128</v>
      </c>
      <c r="C196" t="s">
        <v>4</v>
      </c>
      <c r="D196" t="s">
        <v>129</v>
      </c>
    </row>
    <row r="197" spans="1:4" x14ac:dyDescent="0.25">
      <c r="A197">
        <f>VLOOKUP(B197,MajorsList,2,FALSE)</f>
        <v>1008</v>
      </c>
      <c r="B197" t="s">
        <v>128</v>
      </c>
      <c r="C197" t="s">
        <v>4</v>
      </c>
      <c r="D197" t="s">
        <v>130</v>
      </c>
    </row>
    <row r="198" spans="1:4" x14ac:dyDescent="0.25">
      <c r="A198">
        <f>VLOOKUP(B198,MajorsList,2,FALSE)</f>
        <v>1008</v>
      </c>
      <c r="B198" t="s">
        <v>128</v>
      </c>
      <c r="C198" t="s">
        <v>4</v>
      </c>
      <c r="D198" t="s">
        <v>111</v>
      </c>
    </row>
    <row r="199" spans="1:4" x14ac:dyDescent="0.25">
      <c r="A199">
        <f>VLOOKUP(B199,MajorsList,2,FALSE)</f>
        <v>1008</v>
      </c>
      <c r="B199" t="s">
        <v>128</v>
      </c>
      <c r="C199" t="s">
        <v>4</v>
      </c>
      <c r="D199" t="s">
        <v>6</v>
      </c>
    </row>
    <row r="200" spans="1:4" x14ac:dyDescent="0.25">
      <c r="A200">
        <f>VLOOKUP(B200,MajorsList,2,FALSE)</f>
        <v>1008</v>
      </c>
      <c r="B200" t="s">
        <v>128</v>
      </c>
      <c r="C200" t="s">
        <v>9</v>
      </c>
      <c r="D200" t="s">
        <v>131</v>
      </c>
    </row>
    <row r="201" spans="1:4" x14ac:dyDescent="0.25">
      <c r="A201">
        <f>VLOOKUP(B201,MajorsList,2,FALSE)</f>
        <v>1008</v>
      </c>
      <c r="B201" t="s">
        <v>128</v>
      </c>
      <c r="C201" t="s">
        <v>9</v>
      </c>
      <c r="D201" t="s">
        <v>113</v>
      </c>
    </row>
    <row r="202" spans="1:4" x14ac:dyDescent="0.25">
      <c r="A202">
        <f>VLOOKUP(B202,MajorsList,2,FALSE)</f>
        <v>1008</v>
      </c>
      <c r="B202" t="s">
        <v>128</v>
      </c>
      <c r="C202" t="s">
        <v>9</v>
      </c>
      <c r="D202" t="s">
        <v>114</v>
      </c>
    </row>
    <row r="203" spans="1:4" x14ac:dyDescent="0.25">
      <c r="A203">
        <f>VLOOKUP(B203,MajorsList,2,FALSE)</f>
        <v>1008</v>
      </c>
      <c r="B203" t="s">
        <v>128</v>
      </c>
      <c r="C203" t="s">
        <v>9</v>
      </c>
      <c r="D203" t="s">
        <v>116</v>
      </c>
    </row>
    <row r="204" spans="1:4" x14ac:dyDescent="0.25">
      <c r="A204">
        <f>VLOOKUP(B204,MajorsList,2,FALSE)</f>
        <v>1008</v>
      </c>
      <c r="B204" t="s">
        <v>128</v>
      </c>
      <c r="C204" t="s">
        <v>9</v>
      </c>
      <c r="D204" t="s">
        <v>132</v>
      </c>
    </row>
    <row r="205" spans="1:4" x14ac:dyDescent="0.25">
      <c r="A205">
        <f>VLOOKUP(B205,MajorsList,2,FALSE)</f>
        <v>1008</v>
      </c>
      <c r="B205" t="s">
        <v>128</v>
      </c>
      <c r="C205" t="s">
        <v>9</v>
      </c>
      <c r="D205" t="s">
        <v>133</v>
      </c>
    </row>
    <row r="206" spans="1:4" x14ac:dyDescent="0.25">
      <c r="A206">
        <f>VLOOKUP(B206,MajorsList,2,FALSE)</f>
        <v>1008</v>
      </c>
      <c r="B206" t="s">
        <v>128</v>
      </c>
      <c r="C206" t="s">
        <v>9</v>
      </c>
      <c r="D206" t="s">
        <v>117</v>
      </c>
    </row>
    <row r="207" spans="1:4" x14ac:dyDescent="0.25">
      <c r="A207">
        <f>VLOOKUP(B207,MajorsList,2,FALSE)</f>
        <v>1008</v>
      </c>
      <c r="B207" t="s">
        <v>128</v>
      </c>
      <c r="C207" t="s">
        <v>9</v>
      </c>
      <c r="D207" t="s">
        <v>120</v>
      </c>
    </row>
    <row r="208" spans="1:4" x14ac:dyDescent="0.25">
      <c r="A208">
        <f>VLOOKUP(B208,MajorsList,2,FALSE)</f>
        <v>1008</v>
      </c>
      <c r="B208" t="s">
        <v>128</v>
      </c>
      <c r="C208" t="s">
        <v>9</v>
      </c>
      <c r="D208" t="s">
        <v>134</v>
      </c>
    </row>
    <row r="209" spans="1:4" x14ac:dyDescent="0.25">
      <c r="A209">
        <f>VLOOKUP(B209,MajorsList,2,FALSE)</f>
        <v>1008</v>
      </c>
      <c r="B209" t="s">
        <v>128</v>
      </c>
      <c r="C209" t="s">
        <v>9</v>
      </c>
      <c r="D209" t="s">
        <v>135</v>
      </c>
    </row>
    <row r="210" spans="1:4" x14ac:dyDescent="0.25">
      <c r="A210">
        <f>VLOOKUP(B210,MajorsList,2,FALSE)</f>
        <v>1008</v>
      </c>
      <c r="B210" t="s">
        <v>128</v>
      </c>
      <c r="C210" t="s">
        <v>9</v>
      </c>
      <c r="D210" t="s">
        <v>136</v>
      </c>
    </row>
    <row r="211" spans="1:4" x14ac:dyDescent="0.25">
      <c r="A211">
        <f>VLOOKUP(B211,MajorsList,2,FALSE)</f>
        <v>1008</v>
      </c>
      <c r="B211" t="s">
        <v>128</v>
      </c>
      <c r="C211" t="s">
        <v>9</v>
      </c>
      <c r="D211" t="s">
        <v>137</v>
      </c>
    </row>
    <row r="212" spans="1:4" x14ac:dyDescent="0.25">
      <c r="A212">
        <f>VLOOKUP(B212,MajorsList,2,FALSE)</f>
        <v>1008</v>
      </c>
      <c r="B212" t="s">
        <v>128</v>
      </c>
      <c r="C212" t="s">
        <v>9</v>
      </c>
      <c r="D212" t="s">
        <v>138</v>
      </c>
    </row>
    <row r="213" spans="1:4" x14ac:dyDescent="0.25">
      <c r="A213">
        <f>VLOOKUP(B213,MajorsList,2,FALSE)</f>
        <v>1008</v>
      </c>
      <c r="B213" t="s">
        <v>128</v>
      </c>
      <c r="C213" t="s">
        <v>9</v>
      </c>
      <c r="D213" t="s">
        <v>139</v>
      </c>
    </row>
    <row r="214" spans="1:4" x14ac:dyDescent="0.25">
      <c r="A214">
        <f>VLOOKUP(B214,MajorsList,2,FALSE)</f>
        <v>1008</v>
      </c>
      <c r="B214" t="s">
        <v>128</v>
      </c>
      <c r="C214" t="s">
        <v>9</v>
      </c>
      <c r="D214" t="s">
        <v>118</v>
      </c>
    </row>
    <row r="215" spans="1:4" x14ac:dyDescent="0.25">
      <c r="A215">
        <f>VLOOKUP(B215,MajorsList,2,FALSE)</f>
        <v>1008</v>
      </c>
      <c r="B215" t="s">
        <v>128</v>
      </c>
      <c r="C215" t="s">
        <v>9</v>
      </c>
      <c r="D215" t="s">
        <v>140</v>
      </c>
    </row>
    <row r="216" spans="1:4" x14ac:dyDescent="0.25">
      <c r="A216" t="e">
        <f>VLOOKUP(B216,MajorsList,2,FALSE)</f>
        <v>#N/A</v>
      </c>
    </row>
    <row r="217" spans="1:4" x14ac:dyDescent="0.25">
      <c r="A217">
        <f>VLOOKUP(B217,MajorsList,2,FALSE)</f>
        <v>1009</v>
      </c>
      <c r="B217" t="s">
        <v>141</v>
      </c>
      <c r="C217" t="s">
        <v>4</v>
      </c>
      <c r="D217" t="s">
        <v>109</v>
      </c>
    </row>
    <row r="218" spans="1:4" x14ac:dyDescent="0.25">
      <c r="A218">
        <f>VLOOKUP(B218,MajorsList,2,FALSE)</f>
        <v>1009</v>
      </c>
      <c r="B218" t="s">
        <v>141</v>
      </c>
      <c r="C218" t="s">
        <v>4</v>
      </c>
      <c r="D218" t="s">
        <v>111</v>
      </c>
    </row>
    <row r="219" spans="1:4" x14ac:dyDescent="0.25">
      <c r="A219">
        <f>VLOOKUP(B219,MajorsList,2,FALSE)</f>
        <v>1009</v>
      </c>
      <c r="B219" t="s">
        <v>141</v>
      </c>
      <c r="C219" t="s">
        <v>4</v>
      </c>
      <c r="D219" t="s">
        <v>6</v>
      </c>
    </row>
    <row r="220" spans="1:4" x14ac:dyDescent="0.25">
      <c r="A220">
        <f>VLOOKUP(B220,MajorsList,2,FALSE)</f>
        <v>1009</v>
      </c>
      <c r="B220" t="s">
        <v>141</v>
      </c>
      <c r="C220" t="s">
        <v>9</v>
      </c>
      <c r="D220" t="s">
        <v>112</v>
      </c>
    </row>
    <row r="221" spans="1:4" x14ac:dyDescent="0.25">
      <c r="A221">
        <f>VLOOKUP(B221,MajorsList,2,FALSE)</f>
        <v>1009</v>
      </c>
      <c r="B221" t="s">
        <v>141</v>
      </c>
      <c r="C221" t="s">
        <v>9</v>
      </c>
      <c r="D221" t="s">
        <v>131</v>
      </c>
    </row>
    <row r="222" spans="1:4" x14ac:dyDescent="0.25">
      <c r="A222">
        <f>VLOOKUP(B222,MajorsList,2,FALSE)</f>
        <v>1009</v>
      </c>
      <c r="B222" t="s">
        <v>141</v>
      </c>
      <c r="C222" t="s">
        <v>9</v>
      </c>
      <c r="D222" t="s">
        <v>113</v>
      </c>
    </row>
    <row r="223" spans="1:4" x14ac:dyDescent="0.25">
      <c r="A223">
        <f>VLOOKUP(B223,MajorsList,2,FALSE)</f>
        <v>1009</v>
      </c>
      <c r="B223" t="s">
        <v>141</v>
      </c>
      <c r="C223" t="s">
        <v>9</v>
      </c>
      <c r="D223" t="s">
        <v>114</v>
      </c>
    </row>
    <row r="224" spans="1:4" x14ac:dyDescent="0.25">
      <c r="A224">
        <f>VLOOKUP(B224,MajorsList,2,FALSE)</f>
        <v>1009</v>
      </c>
      <c r="B224" t="s">
        <v>141</v>
      </c>
      <c r="C224" t="s">
        <v>9</v>
      </c>
      <c r="D224" t="s">
        <v>116</v>
      </c>
    </row>
    <row r="225" spans="1:4" x14ac:dyDescent="0.25">
      <c r="A225">
        <f>VLOOKUP(B225,MajorsList,2,FALSE)</f>
        <v>1009</v>
      </c>
      <c r="B225" t="s">
        <v>141</v>
      </c>
      <c r="C225" t="s">
        <v>9</v>
      </c>
      <c r="D225" t="s">
        <v>137</v>
      </c>
    </row>
    <row r="226" spans="1:4" x14ac:dyDescent="0.25">
      <c r="A226">
        <f>VLOOKUP(B226,MajorsList,2,FALSE)</f>
        <v>1009</v>
      </c>
      <c r="B226" t="s">
        <v>141</v>
      </c>
      <c r="C226" t="s">
        <v>9</v>
      </c>
      <c r="D226" t="s">
        <v>142</v>
      </c>
    </row>
    <row r="227" spans="1:4" x14ac:dyDescent="0.25">
      <c r="A227">
        <f>VLOOKUP(B227,MajorsList,2,FALSE)</f>
        <v>1009</v>
      </c>
      <c r="B227" t="s">
        <v>141</v>
      </c>
      <c r="C227" t="s">
        <v>9</v>
      </c>
      <c r="D227" t="s">
        <v>143</v>
      </c>
    </row>
    <row r="228" spans="1:4" x14ac:dyDescent="0.25">
      <c r="A228">
        <f>VLOOKUP(B228,MajorsList,2,FALSE)</f>
        <v>1009</v>
      </c>
      <c r="B228" t="s">
        <v>141</v>
      </c>
      <c r="C228" t="s">
        <v>9</v>
      </c>
      <c r="D228" t="s">
        <v>133</v>
      </c>
    </row>
    <row r="229" spans="1:4" x14ac:dyDescent="0.25">
      <c r="A229">
        <f>VLOOKUP(B229,MajorsList,2,FALSE)</f>
        <v>1009</v>
      </c>
      <c r="B229" t="s">
        <v>141</v>
      </c>
      <c r="C229" t="s">
        <v>9</v>
      </c>
      <c r="D229" t="s">
        <v>117</v>
      </c>
    </row>
    <row r="230" spans="1:4" x14ac:dyDescent="0.25">
      <c r="A230">
        <f>VLOOKUP(B230,MajorsList,2,FALSE)</f>
        <v>1009</v>
      </c>
      <c r="B230" t="s">
        <v>141</v>
      </c>
      <c r="C230" t="s">
        <v>9</v>
      </c>
      <c r="D230" t="s">
        <v>120</v>
      </c>
    </row>
    <row r="231" spans="1:4" x14ac:dyDescent="0.25">
      <c r="A231">
        <f>VLOOKUP(B231,MajorsList,2,FALSE)</f>
        <v>1009</v>
      </c>
      <c r="B231" t="s">
        <v>141</v>
      </c>
      <c r="C231" t="s">
        <v>9</v>
      </c>
      <c r="D231" t="s">
        <v>144</v>
      </c>
    </row>
    <row r="232" spans="1:4" x14ac:dyDescent="0.25">
      <c r="A232">
        <f>VLOOKUP(B232,MajorsList,2,FALSE)</f>
        <v>1009</v>
      </c>
      <c r="B232" t="s">
        <v>141</v>
      </c>
      <c r="C232" t="s">
        <v>9</v>
      </c>
      <c r="D232" t="s">
        <v>118</v>
      </c>
    </row>
    <row r="233" spans="1:4" x14ac:dyDescent="0.25">
      <c r="A233">
        <f>VLOOKUP(B233,MajorsList,2,FALSE)</f>
        <v>1009</v>
      </c>
      <c r="B233" t="s">
        <v>141</v>
      </c>
      <c r="C233" t="s">
        <v>9</v>
      </c>
      <c r="D233" t="s">
        <v>140</v>
      </c>
    </row>
    <row r="234" spans="1:4" x14ac:dyDescent="0.25">
      <c r="A234">
        <f>VLOOKUP(B234,MajorsList,2,FALSE)</f>
        <v>1009</v>
      </c>
      <c r="B234" t="s">
        <v>141</v>
      </c>
      <c r="C234" t="s">
        <v>9</v>
      </c>
      <c r="D234" t="s">
        <v>145</v>
      </c>
    </row>
    <row r="235" spans="1:4" x14ac:dyDescent="0.25">
      <c r="A235">
        <f>VLOOKUP(B235,MajorsList,2,FALSE)</f>
        <v>1009</v>
      </c>
      <c r="B235" t="s">
        <v>141</v>
      </c>
      <c r="C235" t="s">
        <v>9</v>
      </c>
      <c r="D235" t="s">
        <v>146</v>
      </c>
    </row>
    <row r="236" spans="1:4" x14ac:dyDescent="0.25">
      <c r="A236" t="e">
        <f>VLOOKUP(B236,MajorsList,2,FALSE)</f>
        <v>#N/A</v>
      </c>
    </row>
    <row r="237" spans="1:4" x14ac:dyDescent="0.25">
      <c r="A237">
        <f>VLOOKUP(B237,MajorsList,2,FALSE)</f>
        <v>1011</v>
      </c>
      <c r="B237" t="s">
        <v>147</v>
      </c>
      <c r="C237" t="s">
        <v>148</v>
      </c>
      <c r="D237" t="s">
        <v>6</v>
      </c>
    </row>
    <row r="238" spans="1:4" x14ac:dyDescent="0.25">
      <c r="A238">
        <f>VLOOKUP(B238,MajorsList,2,FALSE)</f>
        <v>1011</v>
      </c>
      <c r="B238" t="s">
        <v>147</v>
      </c>
      <c r="C238" t="s">
        <v>148</v>
      </c>
      <c r="D238" t="s">
        <v>28</v>
      </c>
    </row>
    <row r="239" spans="1:4" x14ac:dyDescent="0.25">
      <c r="A239">
        <f>VLOOKUP(B239,MajorsList,2,FALSE)</f>
        <v>1011</v>
      </c>
      <c r="B239" t="s">
        <v>147</v>
      </c>
      <c r="C239" t="s">
        <v>9</v>
      </c>
      <c r="D239" t="s">
        <v>149</v>
      </c>
    </row>
    <row r="240" spans="1:4" x14ac:dyDescent="0.25">
      <c r="A240">
        <f>VLOOKUP(B240,MajorsList,2,FALSE)</f>
        <v>1011</v>
      </c>
      <c r="B240" t="s">
        <v>147</v>
      </c>
      <c r="C240" t="s">
        <v>9</v>
      </c>
      <c r="D240" t="s">
        <v>150</v>
      </c>
    </row>
    <row r="241" spans="1:4" x14ac:dyDescent="0.25">
      <c r="A241">
        <f>VLOOKUP(B241,MajorsList,2,FALSE)</f>
        <v>1011</v>
      </c>
      <c r="B241" t="s">
        <v>147</v>
      </c>
      <c r="C241" t="s">
        <v>9</v>
      </c>
      <c r="D241" t="s">
        <v>151</v>
      </c>
    </row>
    <row r="242" spans="1:4" x14ac:dyDescent="0.25">
      <c r="A242">
        <f>VLOOKUP(B242,MajorsList,2,FALSE)</f>
        <v>1011</v>
      </c>
      <c r="B242" t="s">
        <v>147</v>
      </c>
      <c r="C242" t="s">
        <v>9</v>
      </c>
      <c r="D242" t="s">
        <v>152</v>
      </c>
    </row>
    <row r="243" spans="1:4" x14ac:dyDescent="0.25">
      <c r="A243">
        <f>VLOOKUP(B243,MajorsList,2,FALSE)</f>
        <v>1011</v>
      </c>
      <c r="B243" t="s">
        <v>147</v>
      </c>
      <c r="C243" t="s">
        <v>9</v>
      </c>
      <c r="D243" t="s">
        <v>153</v>
      </c>
    </row>
    <row r="244" spans="1:4" x14ac:dyDescent="0.25">
      <c r="A244">
        <f>VLOOKUP(B244,MajorsList,2,FALSE)</f>
        <v>1011</v>
      </c>
      <c r="B244" t="s">
        <v>147</v>
      </c>
      <c r="C244" t="s">
        <v>9</v>
      </c>
      <c r="D244" t="s">
        <v>154</v>
      </c>
    </row>
    <row r="245" spans="1:4" x14ac:dyDescent="0.25">
      <c r="A245">
        <f>VLOOKUP(B245,MajorsList,2,FALSE)</f>
        <v>1011</v>
      </c>
      <c r="B245" t="s">
        <v>147</v>
      </c>
      <c r="C245" t="s">
        <v>9</v>
      </c>
      <c r="D245" t="s">
        <v>155</v>
      </c>
    </row>
    <row r="246" spans="1:4" x14ac:dyDescent="0.25">
      <c r="A246">
        <f>VLOOKUP(B246,MajorsList,2,FALSE)</f>
        <v>1011</v>
      </c>
      <c r="B246" t="s">
        <v>147</v>
      </c>
      <c r="C246" t="s">
        <v>9</v>
      </c>
      <c r="D246" t="s">
        <v>156</v>
      </c>
    </row>
    <row r="247" spans="1:4" x14ac:dyDescent="0.25">
      <c r="A247">
        <f>VLOOKUP(B247,MajorsList,2,FALSE)</f>
        <v>1011</v>
      </c>
      <c r="B247" t="s">
        <v>147</v>
      </c>
      <c r="C247" t="s">
        <v>9</v>
      </c>
      <c r="D247" t="s">
        <v>157</v>
      </c>
    </row>
    <row r="248" spans="1:4" x14ac:dyDescent="0.25">
      <c r="A248">
        <f>VLOOKUP(B248,MajorsList,2,FALSE)</f>
        <v>1011</v>
      </c>
      <c r="B248" t="s">
        <v>147</v>
      </c>
      <c r="C248" t="s">
        <v>9</v>
      </c>
      <c r="D248" t="s">
        <v>158</v>
      </c>
    </row>
    <row r="249" spans="1:4" x14ac:dyDescent="0.25">
      <c r="A249">
        <f>VLOOKUP(B249,MajorsList,2,FALSE)</f>
        <v>1011</v>
      </c>
      <c r="B249" t="s">
        <v>147</v>
      </c>
      <c r="C249" t="s">
        <v>9</v>
      </c>
      <c r="D249" t="s">
        <v>159</v>
      </c>
    </row>
    <row r="250" spans="1:4" x14ac:dyDescent="0.25">
      <c r="A250" t="e">
        <f>VLOOKUP(B250,MajorsList,2,FALSE)</f>
        <v>#N/A</v>
      </c>
    </row>
    <row r="251" spans="1:4" x14ac:dyDescent="0.25">
      <c r="A251">
        <f>VLOOKUP(B251,MajorsList,2,FALSE)</f>
        <v>1012</v>
      </c>
      <c r="B251" t="s">
        <v>160</v>
      </c>
      <c r="C251" t="s">
        <v>4</v>
      </c>
      <c r="D251" t="s">
        <v>6</v>
      </c>
    </row>
    <row r="252" spans="1:4" x14ac:dyDescent="0.25">
      <c r="A252">
        <f>VLOOKUP(B252,MajorsList,2,FALSE)</f>
        <v>1012</v>
      </c>
      <c r="B252" t="s">
        <v>160</v>
      </c>
      <c r="C252" t="s">
        <v>4</v>
      </c>
      <c r="D252" t="s">
        <v>28</v>
      </c>
    </row>
    <row r="253" spans="1:4" x14ac:dyDescent="0.25">
      <c r="A253">
        <f>VLOOKUP(B253,MajorsList,2,FALSE)</f>
        <v>1012</v>
      </c>
      <c r="B253" t="s">
        <v>160</v>
      </c>
      <c r="C253" t="s">
        <v>9</v>
      </c>
      <c r="D253" t="s">
        <v>149</v>
      </c>
    </row>
    <row r="254" spans="1:4" x14ac:dyDescent="0.25">
      <c r="A254">
        <f>VLOOKUP(B254,MajorsList,2,FALSE)</f>
        <v>1012</v>
      </c>
      <c r="B254" t="s">
        <v>160</v>
      </c>
      <c r="C254" t="s">
        <v>9</v>
      </c>
      <c r="D254" t="s">
        <v>150</v>
      </c>
    </row>
    <row r="255" spans="1:4" x14ac:dyDescent="0.25">
      <c r="A255">
        <f>VLOOKUP(B255,MajorsList,2,FALSE)</f>
        <v>1012</v>
      </c>
      <c r="B255" t="s">
        <v>160</v>
      </c>
      <c r="C255" t="s">
        <v>9</v>
      </c>
      <c r="D255" t="s">
        <v>37</v>
      </c>
    </row>
    <row r="256" spans="1:4" x14ac:dyDescent="0.25">
      <c r="A256">
        <f>VLOOKUP(B256,MajorsList,2,FALSE)</f>
        <v>1012</v>
      </c>
      <c r="B256" t="s">
        <v>160</v>
      </c>
      <c r="C256" t="s">
        <v>9</v>
      </c>
      <c r="D256" t="s">
        <v>38</v>
      </c>
    </row>
    <row r="257" spans="1:4" x14ac:dyDescent="0.25">
      <c r="A257">
        <f>VLOOKUP(B257,MajorsList,2,FALSE)</f>
        <v>1012</v>
      </c>
      <c r="B257" t="s">
        <v>160</v>
      </c>
      <c r="C257" t="s">
        <v>9</v>
      </c>
      <c r="D257" t="s">
        <v>161</v>
      </c>
    </row>
    <row r="258" spans="1:4" x14ac:dyDescent="0.25">
      <c r="A258">
        <f>VLOOKUP(B258,MajorsList,2,FALSE)</f>
        <v>1012</v>
      </c>
      <c r="B258" t="s">
        <v>160</v>
      </c>
      <c r="C258" t="s">
        <v>9</v>
      </c>
      <c r="D258" t="s">
        <v>162</v>
      </c>
    </row>
    <row r="259" spans="1:4" x14ac:dyDescent="0.25">
      <c r="A259">
        <f>VLOOKUP(B259,MajorsList,2,FALSE)</f>
        <v>1012</v>
      </c>
      <c r="B259" t="s">
        <v>160</v>
      </c>
      <c r="C259" t="s">
        <v>9</v>
      </c>
      <c r="D259" t="s">
        <v>155</v>
      </c>
    </row>
    <row r="260" spans="1:4" x14ac:dyDescent="0.25">
      <c r="A260">
        <f>VLOOKUP(B260,MajorsList,2,FALSE)</f>
        <v>1012</v>
      </c>
      <c r="B260" t="s">
        <v>160</v>
      </c>
      <c r="C260" t="s">
        <v>9</v>
      </c>
      <c r="D260" t="s">
        <v>163</v>
      </c>
    </row>
    <row r="261" spans="1:4" x14ac:dyDescent="0.25">
      <c r="A261">
        <f>VLOOKUP(B261,MajorsList,2,FALSE)</f>
        <v>1012</v>
      </c>
      <c r="B261" t="s">
        <v>160</v>
      </c>
      <c r="C261" t="s">
        <v>9</v>
      </c>
      <c r="D261" t="s">
        <v>48</v>
      </c>
    </row>
    <row r="262" spans="1:4" x14ac:dyDescent="0.25">
      <c r="A262">
        <f>VLOOKUP(B262,MajorsList,2,FALSE)</f>
        <v>1012</v>
      </c>
      <c r="B262" t="s">
        <v>160</v>
      </c>
      <c r="C262" t="s">
        <v>9</v>
      </c>
      <c r="D262" t="s">
        <v>157</v>
      </c>
    </row>
    <row r="263" spans="1:4" x14ac:dyDescent="0.25">
      <c r="A263">
        <f>VLOOKUP(B263,MajorsList,2,FALSE)</f>
        <v>1012</v>
      </c>
      <c r="B263" t="s">
        <v>160</v>
      </c>
      <c r="C263" t="s">
        <v>9</v>
      </c>
      <c r="D263" t="s">
        <v>158</v>
      </c>
    </row>
    <row r="264" spans="1:4" x14ac:dyDescent="0.25">
      <c r="A264" t="e">
        <f>VLOOKUP(B264,MajorsList,2,FALSE)</f>
        <v>#N/A</v>
      </c>
    </row>
    <row r="265" spans="1:4" x14ac:dyDescent="0.25">
      <c r="A265">
        <f>VLOOKUP(B265,MajorsList,2,FALSE)</f>
        <v>1015</v>
      </c>
      <c r="B265" t="s">
        <v>164</v>
      </c>
      <c r="C265" t="s">
        <v>165</v>
      </c>
      <c r="D265" t="s">
        <v>6</v>
      </c>
    </row>
    <row r="266" spans="1:4" x14ac:dyDescent="0.25">
      <c r="A266">
        <f>VLOOKUP(B266,MajorsList,2,FALSE)</f>
        <v>1015</v>
      </c>
      <c r="B266" t="s">
        <v>164</v>
      </c>
      <c r="C266" t="s">
        <v>165</v>
      </c>
      <c r="D266" t="s">
        <v>28</v>
      </c>
    </row>
    <row r="267" spans="1:4" x14ac:dyDescent="0.25">
      <c r="A267">
        <f>VLOOKUP(B267,MajorsList,2,FALSE)</f>
        <v>1015</v>
      </c>
      <c r="B267" t="s">
        <v>164</v>
      </c>
      <c r="C267" t="s">
        <v>9</v>
      </c>
      <c r="D267" t="s">
        <v>161</v>
      </c>
    </row>
    <row r="268" spans="1:4" x14ac:dyDescent="0.25">
      <c r="A268">
        <f>VLOOKUP(B268,MajorsList,2,FALSE)</f>
        <v>1015</v>
      </c>
      <c r="B268" t="s">
        <v>164</v>
      </c>
      <c r="C268" t="s">
        <v>9</v>
      </c>
      <c r="D268" t="s">
        <v>48</v>
      </c>
    </row>
    <row r="269" spans="1:4" x14ac:dyDescent="0.25">
      <c r="A269">
        <f>VLOOKUP(B269,MajorsList,2,FALSE)</f>
        <v>1015</v>
      </c>
      <c r="B269" t="s">
        <v>164</v>
      </c>
      <c r="C269" t="s">
        <v>9</v>
      </c>
      <c r="D269" t="s">
        <v>166</v>
      </c>
    </row>
    <row r="270" spans="1:4" x14ac:dyDescent="0.25">
      <c r="A270">
        <f>VLOOKUP(B270,MajorsList,2,FALSE)</f>
        <v>1015</v>
      </c>
      <c r="B270" t="s">
        <v>164</v>
      </c>
      <c r="C270" t="s">
        <v>9</v>
      </c>
      <c r="D270" t="s">
        <v>167</v>
      </c>
    </row>
    <row r="271" spans="1:4" x14ac:dyDescent="0.25">
      <c r="A271">
        <f>VLOOKUP(B271,MajorsList,2,FALSE)</f>
        <v>1015</v>
      </c>
      <c r="B271" t="s">
        <v>164</v>
      </c>
      <c r="C271" t="s">
        <v>9</v>
      </c>
      <c r="D271" t="s">
        <v>168</v>
      </c>
    </row>
    <row r="272" spans="1:4" x14ac:dyDescent="0.25">
      <c r="A272">
        <f>VLOOKUP(B272,MajorsList,2,FALSE)</f>
        <v>1015</v>
      </c>
      <c r="B272" t="s">
        <v>164</v>
      </c>
      <c r="C272" t="s">
        <v>9</v>
      </c>
      <c r="D272" t="s">
        <v>157</v>
      </c>
    </row>
    <row r="273" spans="1:4" x14ac:dyDescent="0.25">
      <c r="A273">
        <f>VLOOKUP(B273,MajorsList,2,FALSE)</f>
        <v>1015</v>
      </c>
      <c r="B273" t="s">
        <v>164</v>
      </c>
      <c r="C273" t="s">
        <v>9</v>
      </c>
      <c r="D273" t="s">
        <v>158</v>
      </c>
    </row>
    <row r="274" spans="1:4" x14ac:dyDescent="0.25">
      <c r="A274">
        <f>VLOOKUP(B274,MajorsList,2,FALSE)</f>
        <v>1015</v>
      </c>
      <c r="B274" t="s">
        <v>164</v>
      </c>
      <c r="C274" t="s">
        <v>9</v>
      </c>
      <c r="D274" t="s">
        <v>169</v>
      </c>
    </row>
    <row r="275" spans="1:4" x14ac:dyDescent="0.25">
      <c r="A275">
        <f>VLOOKUP(B275,MajorsList,2,FALSE)</f>
        <v>1015</v>
      </c>
      <c r="B275" t="s">
        <v>164</v>
      </c>
      <c r="C275" t="s">
        <v>9</v>
      </c>
      <c r="D275" t="s">
        <v>170</v>
      </c>
    </row>
    <row r="276" spans="1:4" x14ac:dyDescent="0.25">
      <c r="A276">
        <f>VLOOKUP(B276,MajorsList,2,FALSE)</f>
        <v>1015</v>
      </c>
      <c r="B276" t="s">
        <v>164</v>
      </c>
      <c r="C276" t="s">
        <v>9</v>
      </c>
      <c r="D276" t="s">
        <v>171</v>
      </c>
    </row>
    <row r="277" spans="1:4" x14ac:dyDescent="0.25">
      <c r="A277">
        <f>VLOOKUP(B277,MajorsList,2,FALSE)</f>
        <v>1015</v>
      </c>
      <c r="B277" t="s">
        <v>164</v>
      </c>
      <c r="C277" t="s">
        <v>9</v>
      </c>
      <c r="D277" t="s">
        <v>172</v>
      </c>
    </row>
    <row r="278" spans="1:4" x14ac:dyDescent="0.25">
      <c r="A278">
        <f>VLOOKUP(B278,MajorsList,2,FALSE)</f>
        <v>1015</v>
      </c>
      <c r="B278" t="s">
        <v>164</v>
      </c>
      <c r="C278" t="s">
        <v>9</v>
      </c>
      <c r="D278" t="s">
        <v>173</v>
      </c>
    </row>
    <row r="279" spans="1:4" x14ac:dyDescent="0.25">
      <c r="A279">
        <f>VLOOKUP(B279,MajorsList,2,FALSE)</f>
        <v>1015</v>
      </c>
      <c r="B279" t="s">
        <v>164</v>
      </c>
      <c r="C279" t="s">
        <v>9</v>
      </c>
      <c r="D279" t="s">
        <v>174</v>
      </c>
    </row>
    <row r="280" spans="1:4" x14ac:dyDescent="0.25">
      <c r="A280">
        <f>VLOOKUP(B280,MajorsList,2,FALSE)</f>
        <v>1015</v>
      </c>
      <c r="B280" t="s">
        <v>164</v>
      </c>
      <c r="C280" t="s">
        <v>9</v>
      </c>
      <c r="D280" t="s">
        <v>175</v>
      </c>
    </row>
    <row r="281" spans="1:4" x14ac:dyDescent="0.25">
      <c r="A281">
        <f>VLOOKUP(B281,MajorsList,2,FALSE)</f>
        <v>1015</v>
      </c>
      <c r="B281" t="s">
        <v>164</v>
      </c>
      <c r="C281" t="s">
        <v>9</v>
      </c>
      <c r="D281" t="s">
        <v>176</v>
      </c>
    </row>
    <row r="282" spans="1:4" x14ac:dyDescent="0.25">
      <c r="A282" t="e">
        <f>VLOOKUP(B282,MajorsList,2,FALSE)</f>
        <v>#N/A</v>
      </c>
    </row>
    <row r="283" spans="1:4" x14ac:dyDescent="0.25">
      <c r="A283">
        <f>VLOOKUP(B283,MajorsList,2,FALSE)</f>
        <v>1035</v>
      </c>
      <c r="B283" t="s">
        <v>177</v>
      </c>
      <c r="C283" t="s">
        <v>4</v>
      </c>
      <c r="D283" t="s">
        <v>6</v>
      </c>
    </row>
    <row r="284" spans="1:4" x14ac:dyDescent="0.25">
      <c r="A284">
        <f>VLOOKUP(B284,MajorsList,2,FALSE)</f>
        <v>1035</v>
      </c>
      <c r="B284" t="s">
        <v>177</v>
      </c>
      <c r="C284" t="s">
        <v>4</v>
      </c>
      <c r="D284" t="s">
        <v>28</v>
      </c>
    </row>
    <row r="285" spans="1:4" x14ac:dyDescent="0.25">
      <c r="A285">
        <f>VLOOKUP(B285,MajorsList,2,FALSE)</f>
        <v>1035</v>
      </c>
      <c r="B285" t="s">
        <v>177</v>
      </c>
      <c r="C285" t="s">
        <v>4</v>
      </c>
      <c r="D285" t="s">
        <v>178</v>
      </c>
    </row>
    <row r="286" spans="1:4" x14ac:dyDescent="0.25">
      <c r="A286">
        <f>VLOOKUP(B286,MajorsList,2,FALSE)</f>
        <v>1035</v>
      </c>
      <c r="B286" t="s">
        <v>177</v>
      </c>
      <c r="C286" t="s">
        <v>9</v>
      </c>
      <c r="D286" t="s">
        <v>179</v>
      </c>
    </row>
    <row r="287" spans="1:4" x14ac:dyDescent="0.25">
      <c r="A287">
        <f>VLOOKUP(B287,MajorsList,2,FALSE)</f>
        <v>1035</v>
      </c>
      <c r="B287" t="s">
        <v>177</v>
      </c>
      <c r="C287" t="s">
        <v>9</v>
      </c>
      <c r="D287" t="s">
        <v>180</v>
      </c>
    </row>
    <row r="288" spans="1:4" x14ac:dyDescent="0.25">
      <c r="A288">
        <f>VLOOKUP(B288,MajorsList,2,FALSE)</f>
        <v>1035</v>
      </c>
      <c r="B288" t="s">
        <v>177</v>
      </c>
      <c r="C288" t="s">
        <v>9</v>
      </c>
      <c r="D288" t="s">
        <v>181</v>
      </c>
    </row>
    <row r="289" spans="1:4" x14ac:dyDescent="0.25">
      <c r="A289">
        <f>VLOOKUP(B289,MajorsList,2,FALSE)</f>
        <v>1035</v>
      </c>
      <c r="B289" t="s">
        <v>177</v>
      </c>
      <c r="C289" t="s">
        <v>9</v>
      </c>
      <c r="D289" t="s">
        <v>182</v>
      </c>
    </row>
    <row r="290" spans="1:4" x14ac:dyDescent="0.25">
      <c r="A290">
        <f>VLOOKUP(B290,MajorsList,2,FALSE)</f>
        <v>1035</v>
      </c>
      <c r="B290" t="s">
        <v>177</v>
      </c>
      <c r="C290" t="s">
        <v>9</v>
      </c>
      <c r="D290" t="s">
        <v>183</v>
      </c>
    </row>
    <row r="291" spans="1:4" x14ac:dyDescent="0.25">
      <c r="A291">
        <f>VLOOKUP(B291,MajorsList,2,FALSE)</f>
        <v>1035</v>
      </c>
      <c r="B291" t="s">
        <v>177</v>
      </c>
      <c r="C291" t="s">
        <v>9</v>
      </c>
      <c r="D291" t="s">
        <v>184</v>
      </c>
    </row>
    <row r="292" spans="1:4" x14ac:dyDescent="0.25">
      <c r="A292">
        <f>VLOOKUP(B292,MajorsList,2,FALSE)</f>
        <v>1035</v>
      </c>
      <c r="B292" t="s">
        <v>177</v>
      </c>
      <c r="C292" t="s">
        <v>9</v>
      </c>
      <c r="D292" t="s">
        <v>185</v>
      </c>
    </row>
    <row r="293" spans="1:4" x14ac:dyDescent="0.25">
      <c r="A293">
        <f>VLOOKUP(B293,MajorsList,2,FALSE)</f>
        <v>1035</v>
      </c>
      <c r="B293" t="s">
        <v>177</v>
      </c>
      <c r="C293" t="s">
        <v>9</v>
      </c>
      <c r="D293" t="s">
        <v>186</v>
      </c>
    </row>
    <row r="294" spans="1:4" x14ac:dyDescent="0.25">
      <c r="A294">
        <f>VLOOKUP(B294,MajorsList,2,FALSE)</f>
        <v>1035</v>
      </c>
      <c r="B294" t="s">
        <v>177</v>
      </c>
      <c r="C294" t="s">
        <v>9</v>
      </c>
      <c r="D294" t="s">
        <v>187</v>
      </c>
    </row>
    <row r="295" spans="1:4" x14ac:dyDescent="0.25">
      <c r="A295">
        <f>VLOOKUP(B295,MajorsList,2,FALSE)</f>
        <v>1035</v>
      </c>
      <c r="B295" t="s">
        <v>177</v>
      </c>
      <c r="C295" t="s">
        <v>9</v>
      </c>
      <c r="D295" t="s">
        <v>188</v>
      </c>
    </row>
    <row r="296" spans="1:4" x14ac:dyDescent="0.25">
      <c r="A296">
        <f>VLOOKUP(B296,MajorsList,2,FALSE)</f>
        <v>1035</v>
      </c>
      <c r="B296" t="s">
        <v>177</v>
      </c>
      <c r="C296" t="s">
        <v>9</v>
      </c>
      <c r="D296" t="s">
        <v>189</v>
      </c>
    </row>
    <row r="297" spans="1:4" x14ac:dyDescent="0.25">
      <c r="A297">
        <f>VLOOKUP(B297,MajorsList,2,FALSE)</f>
        <v>1035</v>
      </c>
      <c r="B297" t="s">
        <v>177</v>
      </c>
      <c r="C297" t="s">
        <v>9</v>
      </c>
      <c r="D297" t="s">
        <v>190</v>
      </c>
    </row>
    <row r="298" spans="1:4" x14ac:dyDescent="0.25">
      <c r="A298">
        <f>VLOOKUP(B298,MajorsList,2,FALSE)</f>
        <v>1035</v>
      </c>
      <c r="B298" t="s">
        <v>177</v>
      </c>
      <c r="C298" t="s">
        <v>9</v>
      </c>
      <c r="D298" t="s">
        <v>191</v>
      </c>
    </row>
    <row r="299" spans="1:4" x14ac:dyDescent="0.25">
      <c r="A299">
        <f>VLOOKUP(B299,MajorsList,2,FALSE)</f>
        <v>1035</v>
      </c>
      <c r="B299" t="s">
        <v>177</v>
      </c>
      <c r="C299" t="s">
        <v>9</v>
      </c>
      <c r="D299" t="s">
        <v>192</v>
      </c>
    </row>
    <row r="300" spans="1:4" x14ac:dyDescent="0.25">
      <c r="A300">
        <f>VLOOKUP(B300,MajorsList,2,FALSE)</f>
        <v>1035</v>
      </c>
      <c r="B300" t="s">
        <v>177</v>
      </c>
      <c r="C300" t="s">
        <v>9</v>
      </c>
      <c r="D300" t="s">
        <v>193</v>
      </c>
    </row>
    <row r="301" spans="1:4" x14ac:dyDescent="0.25">
      <c r="A301">
        <f>VLOOKUP(B301,MajorsList,2,FALSE)</f>
        <v>1035</v>
      </c>
      <c r="B301" t="s">
        <v>177</v>
      </c>
      <c r="C301" t="s">
        <v>9</v>
      </c>
      <c r="D301" t="s">
        <v>194</v>
      </c>
    </row>
    <row r="302" spans="1:4" x14ac:dyDescent="0.25">
      <c r="A302">
        <f>VLOOKUP(B302,MajorsList,2,FALSE)</f>
        <v>1035</v>
      </c>
      <c r="B302" t="s">
        <v>177</v>
      </c>
      <c r="C302" t="s">
        <v>9</v>
      </c>
      <c r="D302" t="s">
        <v>195</v>
      </c>
    </row>
    <row r="303" spans="1:4" x14ac:dyDescent="0.25">
      <c r="A303">
        <f>VLOOKUP(B303,MajorsList,2,FALSE)</f>
        <v>1035</v>
      </c>
      <c r="B303" t="s">
        <v>177</v>
      </c>
      <c r="C303" t="s">
        <v>9</v>
      </c>
      <c r="D303" t="s">
        <v>196</v>
      </c>
    </row>
    <row r="304" spans="1:4" x14ac:dyDescent="0.25">
      <c r="A304">
        <f>VLOOKUP(B304,MajorsList,2,FALSE)</f>
        <v>1035</v>
      </c>
      <c r="B304" t="s">
        <v>177</v>
      </c>
      <c r="C304" t="s">
        <v>9</v>
      </c>
      <c r="D304" t="s">
        <v>197</v>
      </c>
    </row>
    <row r="305" spans="1:4" x14ac:dyDescent="0.25">
      <c r="A305" t="e">
        <f>VLOOKUP(B305,MajorsList,2,FALSE)</f>
        <v>#N/A</v>
      </c>
    </row>
    <row r="306" spans="1:4" x14ac:dyDescent="0.25">
      <c r="A306">
        <f>VLOOKUP(B306,MajorsList,2,FALSE)</f>
        <v>1048</v>
      </c>
      <c r="B306" t="s">
        <v>198</v>
      </c>
      <c r="C306" t="s">
        <v>4</v>
      </c>
      <c r="D306" t="s">
        <v>6</v>
      </c>
    </row>
    <row r="307" spans="1:4" x14ac:dyDescent="0.25">
      <c r="A307">
        <f>VLOOKUP(B307,MajorsList,2,FALSE)</f>
        <v>1048</v>
      </c>
      <c r="B307" t="s">
        <v>198</v>
      </c>
      <c r="C307" t="s">
        <v>4</v>
      </c>
      <c r="D307" t="s">
        <v>28</v>
      </c>
    </row>
    <row r="308" spans="1:4" x14ac:dyDescent="0.25">
      <c r="A308">
        <f>VLOOKUP(B308,MajorsList,2,FALSE)</f>
        <v>1048</v>
      </c>
      <c r="B308" t="s">
        <v>198</v>
      </c>
      <c r="C308" t="s">
        <v>9</v>
      </c>
      <c r="D308" t="s">
        <v>161</v>
      </c>
    </row>
    <row r="309" spans="1:4" x14ac:dyDescent="0.25">
      <c r="A309">
        <f>VLOOKUP(B309,MajorsList,2,FALSE)</f>
        <v>1048</v>
      </c>
      <c r="B309" t="s">
        <v>198</v>
      </c>
      <c r="C309" t="s">
        <v>9</v>
      </c>
      <c r="D309" t="s">
        <v>162</v>
      </c>
    </row>
    <row r="310" spans="1:4" x14ac:dyDescent="0.25">
      <c r="A310">
        <f>VLOOKUP(B310,MajorsList,2,FALSE)</f>
        <v>1048</v>
      </c>
      <c r="B310" t="s">
        <v>198</v>
      </c>
      <c r="C310" t="s">
        <v>9</v>
      </c>
      <c r="D310" t="s">
        <v>168</v>
      </c>
    </row>
    <row r="311" spans="1:4" x14ac:dyDescent="0.25">
      <c r="A311">
        <f>VLOOKUP(B311,MajorsList,2,FALSE)</f>
        <v>1048</v>
      </c>
      <c r="B311" t="s">
        <v>198</v>
      </c>
      <c r="C311" t="s">
        <v>9</v>
      </c>
      <c r="D311" t="s">
        <v>157</v>
      </c>
    </row>
    <row r="312" spans="1:4" x14ac:dyDescent="0.25">
      <c r="A312">
        <f>VLOOKUP(B312,MajorsList,2,FALSE)</f>
        <v>1048</v>
      </c>
      <c r="B312" t="s">
        <v>198</v>
      </c>
      <c r="C312" t="s">
        <v>9</v>
      </c>
      <c r="D312" t="s">
        <v>158</v>
      </c>
    </row>
    <row r="313" spans="1:4" x14ac:dyDescent="0.25">
      <c r="A313">
        <f>VLOOKUP(B313,MajorsList,2,FALSE)</f>
        <v>1048</v>
      </c>
      <c r="B313" t="s">
        <v>198</v>
      </c>
      <c r="C313" t="s">
        <v>9</v>
      </c>
      <c r="D313" t="s">
        <v>199</v>
      </c>
    </row>
    <row r="314" spans="1:4" x14ac:dyDescent="0.25">
      <c r="A314">
        <f>VLOOKUP(B314,MajorsList,2,FALSE)</f>
        <v>1048</v>
      </c>
      <c r="B314" t="s">
        <v>198</v>
      </c>
      <c r="C314" t="s">
        <v>9</v>
      </c>
      <c r="D314" t="s">
        <v>170</v>
      </c>
    </row>
    <row r="315" spans="1:4" x14ac:dyDescent="0.25">
      <c r="A315">
        <f>VLOOKUP(B315,MajorsList,2,FALSE)</f>
        <v>1048</v>
      </c>
      <c r="B315" t="s">
        <v>198</v>
      </c>
      <c r="C315" t="s">
        <v>9</v>
      </c>
      <c r="D315" t="s">
        <v>171</v>
      </c>
    </row>
    <row r="316" spans="1:4" x14ac:dyDescent="0.25">
      <c r="A316">
        <f>VLOOKUP(B316,MajorsList,2,FALSE)</f>
        <v>1048</v>
      </c>
      <c r="B316" t="s">
        <v>198</v>
      </c>
      <c r="C316" t="s">
        <v>9</v>
      </c>
      <c r="D316" t="s">
        <v>200</v>
      </c>
    </row>
    <row r="317" spans="1:4" x14ac:dyDescent="0.25">
      <c r="A317">
        <f>VLOOKUP(B317,MajorsList,2,FALSE)</f>
        <v>1048</v>
      </c>
      <c r="B317" t="s">
        <v>198</v>
      </c>
      <c r="C317" t="s">
        <v>9</v>
      </c>
      <c r="D317" t="s">
        <v>201</v>
      </c>
    </row>
    <row r="318" spans="1:4" x14ac:dyDescent="0.25">
      <c r="A318">
        <f>VLOOKUP(B318,MajorsList,2,FALSE)</f>
        <v>1048</v>
      </c>
      <c r="B318" t="s">
        <v>198</v>
      </c>
      <c r="C318" t="s">
        <v>9</v>
      </c>
      <c r="D318" t="s">
        <v>175</v>
      </c>
    </row>
    <row r="319" spans="1:4" x14ac:dyDescent="0.25">
      <c r="A319">
        <f>VLOOKUP(B319,MajorsList,2,FALSE)</f>
        <v>1048</v>
      </c>
      <c r="B319" t="s">
        <v>198</v>
      </c>
      <c r="C319" t="s">
        <v>9</v>
      </c>
      <c r="D319" t="s">
        <v>202</v>
      </c>
    </row>
    <row r="320" spans="1:4" x14ac:dyDescent="0.25">
      <c r="A320">
        <f>VLOOKUP(B320,MajorsList,2,FALSE)</f>
        <v>1048</v>
      </c>
      <c r="B320" t="s">
        <v>198</v>
      </c>
      <c r="C320" t="s">
        <v>9</v>
      </c>
      <c r="D320" t="s">
        <v>42</v>
      </c>
    </row>
    <row r="321" spans="1:4" x14ac:dyDescent="0.25">
      <c r="A321" t="e">
        <f>VLOOKUP(B321,MajorsList,2,FALSE)</f>
        <v>#N/A</v>
      </c>
    </row>
    <row r="322" spans="1:4" x14ac:dyDescent="0.25">
      <c r="A322">
        <f>VLOOKUP(B322,MajorsList,2,FALSE)</f>
        <v>1013</v>
      </c>
      <c r="B322" t="s">
        <v>203</v>
      </c>
      <c r="C322" t="s">
        <v>4</v>
      </c>
      <c r="D322" t="s">
        <v>6</v>
      </c>
    </row>
    <row r="323" spans="1:4" x14ac:dyDescent="0.25">
      <c r="A323">
        <f>VLOOKUP(B323,MajorsList,2,FALSE)</f>
        <v>1013</v>
      </c>
      <c r="B323" t="s">
        <v>203</v>
      </c>
      <c r="C323" t="s">
        <v>4</v>
      </c>
      <c r="D323" t="s">
        <v>28</v>
      </c>
    </row>
    <row r="324" spans="1:4" x14ac:dyDescent="0.25">
      <c r="A324">
        <f>VLOOKUP(B324,MajorsList,2,FALSE)</f>
        <v>1013</v>
      </c>
      <c r="B324" t="s">
        <v>203</v>
      </c>
      <c r="C324" t="s">
        <v>9</v>
      </c>
      <c r="D324" t="s">
        <v>90</v>
      </c>
    </row>
    <row r="325" spans="1:4" x14ac:dyDescent="0.25">
      <c r="A325">
        <f>VLOOKUP(B325,MajorsList,2,FALSE)</f>
        <v>1013</v>
      </c>
      <c r="B325" t="s">
        <v>203</v>
      </c>
      <c r="C325" t="s">
        <v>9</v>
      </c>
      <c r="D325" t="s">
        <v>93</v>
      </c>
    </row>
    <row r="326" spans="1:4" x14ac:dyDescent="0.25">
      <c r="A326">
        <f>VLOOKUP(B326,MajorsList,2,FALSE)</f>
        <v>1013</v>
      </c>
      <c r="B326" t="s">
        <v>203</v>
      </c>
      <c r="C326" t="s">
        <v>9</v>
      </c>
      <c r="D326" t="s">
        <v>204</v>
      </c>
    </row>
    <row r="327" spans="1:4" x14ac:dyDescent="0.25">
      <c r="A327">
        <f>VLOOKUP(B327,MajorsList,2,FALSE)</f>
        <v>1013</v>
      </c>
      <c r="B327" t="s">
        <v>203</v>
      </c>
      <c r="C327" t="s">
        <v>9</v>
      </c>
      <c r="D327" t="s">
        <v>205</v>
      </c>
    </row>
    <row r="328" spans="1:4" x14ac:dyDescent="0.25">
      <c r="A328">
        <f>VLOOKUP(B328,MajorsList,2,FALSE)</f>
        <v>1013</v>
      </c>
      <c r="B328" t="s">
        <v>203</v>
      </c>
      <c r="C328" t="s">
        <v>9</v>
      </c>
      <c r="D328" t="s">
        <v>206</v>
      </c>
    </row>
    <row r="329" spans="1:4" x14ac:dyDescent="0.25">
      <c r="A329">
        <f>VLOOKUP(B329,MajorsList,2,FALSE)</f>
        <v>1013</v>
      </c>
      <c r="B329" t="s">
        <v>203</v>
      </c>
      <c r="C329" t="s">
        <v>9</v>
      </c>
      <c r="D329" t="s">
        <v>207</v>
      </c>
    </row>
    <row r="330" spans="1:4" x14ac:dyDescent="0.25">
      <c r="A330">
        <f>VLOOKUP(B330,MajorsList,2,FALSE)</f>
        <v>1013</v>
      </c>
      <c r="B330" t="s">
        <v>203</v>
      </c>
      <c r="C330" t="s">
        <v>9</v>
      </c>
      <c r="D330" t="s">
        <v>26</v>
      </c>
    </row>
    <row r="331" spans="1:4" x14ac:dyDescent="0.25">
      <c r="A331">
        <f>VLOOKUP(B331,MajorsList,2,FALSE)</f>
        <v>1013</v>
      </c>
      <c r="B331" t="s">
        <v>203</v>
      </c>
      <c r="C331" t="s">
        <v>9</v>
      </c>
      <c r="D331" t="s">
        <v>208</v>
      </c>
    </row>
    <row r="332" spans="1:4" x14ac:dyDescent="0.25">
      <c r="A332">
        <f>VLOOKUP(B332,MajorsList,2,FALSE)</f>
        <v>1013</v>
      </c>
      <c r="B332" t="s">
        <v>203</v>
      </c>
      <c r="C332" t="s">
        <v>9</v>
      </c>
      <c r="D332" t="s">
        <v>209</v>
      </c>
    </row>
    <row r="333" spans="1:4" x14ac:dyDescent="0.25">
      <c r="A333">
        <f>VLOOKUP(B333,MajorsList,2,FALSE)</f>
        <v>1013</v>
      </c>
      <c r="B333" t="s">
        <v>203</v>
      </c>
      <c r="C333" t="s">
        <v>9</v>
      </c>
      <c r="D333" t="s">
        <v>210</v>
      </c>
    </row>
    <row r="334" spans="1:4" x14ac:dyDescent="0.25">
      <c r="A334">
        <f>VLOOKUP(B334,MajorsList,2,FALSE)</f>
        <v>1013</v>
      </c>
      <c r="B334" t="s">
        <v>203</v>
      </c>
      <c r="C334" t="s">
        <v>9</v>
      </c>
      <c r="D334" t="s">
        <v>211</v>
      </c>
    </row>
    <row r="335" spans="1:4" x14ac:dyDescent="0.25">
      <c r="A335" t="e">
        <f>VLOOKUP(B335,MajorsList,2,FALSE)</f>
        <v>#N/A</v>
      </c>
    </row>
    <row r="336" spans="1:4" x14ac:dyDescent="0.25">
      <c r="A336">
        <f>VLOOKUP(B336,MajorsList,2,FALSE)</f>
        <v>1036</v>
      </c>
      <c r="B336" t="s">
        <v>212</v>
      </c>
      <c r="C336" t="s">
        <v>4</v>
      </c>
      <c r="D336" t="s">
        <v>6</v>
      </c>
    </row>
    <row r="337" spans="1:4" x14ac:dyDescent="0.25">
      <c r="A337">
        <f>VLOOKUP(B337,MajorsList,2,FALSE)</f>
        <v>1036</v>
      </c>
      <c r="B337" t="s">
        <v>212</v>
      </c>
      <c r="C337" t="s">
        <v>4</v>
      </c>
      <c r="D337" t="s">
        <v>28</v>
      </c>
    </row>
    <row r="338" spans="1:4" x14ac:dyDescent="0.25">
      <c r="A338">
        <f>VLOOKUP(B338,MajorsList,2,FALSE)</f>
        <v>1036</v>
      </c>
      <c r="B338" t="s">
        <v>212</v>
      </c>
      <c r="C338" t="s">
        <v>4</v>
      </c>
      <c r="D338" t="s">
        <v>213</v>
      </c>
    </row>
    <row r="339" spans="1:4" x14ac:dyDescent="0.25">
      <c r="A339">
        <f>VLOOKUP(B339,MajorsList,2,FALSE)</f>
        <v>1036</v>
      </c>
      <c r="B339" t="s">
        <v>212</v>
      </c>
      <c r="C339" t="s">
        <v>4</v>
      </c>
      <c r="D339" t="s">
        <v>214</v>
      </c>
    </row>
    <row r="340" spans="1:4" x14ac:dyDescent="0.25">
      <c r="A340">
        <f>VLOOKUP(B340,MajorsList,2,FALSE)</f>
        <v>1036</v>
      </c>
      <c r="B340" t="s">
        <v>212</v>
      </c>
      <c r="C340" t="s">
        <v>9</v>
      </c>
      <c r="D340" t="s">
        <v>215</v>
      </c>
    </row>
    <row r="341" spans="1:4" x14ac:dyDescent="0.25">
      <c r="A341">
        <f>VLOOKUP(B341,MajorsList,2,FALSE)</f>
        <v>1036</v>
      </c>
      <c r="B341" t="s">
        <v>212</v>
      </c>
      <c r="C341" t="s">
        <v>9</v>
      </c>
      <c r="D341" t="s">
        <v>205</v>
      </c>
    </row>
    <row r="342" spans="1:4" x14ac:dyDescent="0.25">
      <c r="A342">
        <f>VLOOKUP(B342,MajorsList,2,FALSE)</f>
        <v>1036</v>
      </c>
      <c r="B342" t="s">
        <v>212</v>
      </c>
      <c r="C342" t="s">
        <v>9</v>
      </c>
      <c r="D342" t="s">
        <v>208</v>
      </c>
    </row>
    <row r="343" spans="1:4" x14ac:dyDescent="0.25">
      <c r="A343">
        <f>VLOOKUP(B343,MajorsList,2,FALSE)</f>
        <v>1036</v>
      </c>
      <c r="B343" t="s">
        <v>212</v>
      </c>
      <c r="C343" t="s">
        <v>9</v>
      </c>
      <c r="D343" t="s">
        <v>7</v>
      </c>
    </row>
    <row r="344" spans="1:4" x14ac:dyDescent="0.25">
      <c r="A344">
        <f>VLOOKUP(B344,MajorsList,2,FALSE)</f>
        <v>1036</v>
      </c>
      <c r="B344" t="s">
        <v>212</v>
      </c>
      <c r="C344" t="s">
        <v>9</v>
      </c>
      <c r="D344" t="s">
        <v>216</v>
      </c>
    </row>
    <row r="345" spans="1:4" x14ac:dyDescent="0.25">
      <c r="A345">
        <f>VLOOKUP(B345,MajorsList,2,FALSE)</f>
        <v>1036</v>
      </c>
      <c r="B345" t="s">
        <v>212</v>
      </c>
      <c r="C345" t="s">
        <v>9</v>
      </c>
      <c r="D345" t="s">
        <v>217</v>
      </c>
    </row>
    <row r="346" spans="1:4" x14ac:dyDescent="0.25">
      <c r="A346">
        <f>VLOOKUP(B346,MajorsList,2,FALSE)</f>
        <v>1036</v>
      </c>
      <c r="B346" t="s">
        <v>212</v>
      </c>
      <c r="C346" t="s">
        <v>9</v>
      </c>
      <c r="D346" t="s">
        <v>218</v>
      </c>
    </row>
    <row r="347" spans="1:4" x14ac:dyDescent="0.25">
      <c r="A347">
        <f>VLOOKUP(B347,MajorsList,2,FALSE)</f>
        <v>1036</v>
      </c>
      <c r="B347" t="s">
        <v>212</v>
      </c>
      <c r="C347" t="s">
        <v>9</v>
      </c>
      <c r="D347" t="s">
        <v>219</v>
      </c>
    </row>
    <row r="348" spans="1:4" x14ac:dyDescent="0.25">
      <c r="A348">
        <f>VLOOKUP(B348,MajorsList,2,FALSE)</f>
        <v>1036</v>
      </c>
      <c r="B348" t="s">
        <v>212</v>
      </c>
      <c r="C348" t="s">
        <v>9</v>
      </c>
      <c r="D348" t="s">
        <v>220</v>
      </c>
    </row>
    <row r="349" spans="1:4" x14ac:dyDescent="0.25">
      <c r="A349">
        <f>VLOOKUP(B349,MajorsList,2,FALSE)</f>
        <v>1036</v>
      </c>
      <c r="B349" t="s">
        <v>212</v>
      </c>
      <c r="C349" t="s">
        <v>9</v>
      </c>
      <c r="D349" t="s">
        <v>221</v>
      </c>
    </row>
    <row r="350" spans="1:4" x14ac:dyDescent="0.25">
      <c r="A350">
        <f>VLOOKUP(B350,MajorsList,2,FALSE)</f>
        <v>1036</v>
      </c>
      <c r="B350" t="s">
        <v>212</v>
      </c>
      <c r="C350" t="s">
        <v>9</v>
      </c>
      <c r="D350" t="s">
        <v>222</v>
      </c>
    </row>
    <row r="351" spans="1:4" x14ac:dyDescent="0.25">
      <c r="A351">
        <f>VLOOKUP(B351,MajorsList,2,FALSE)</f>
        <v>1036</v>
      </c>
      <c r="B351" t="s">
        <v>212</v>
      </c>
      <c r="C351" t="s">
        <v>9</v>
      </c>
      <c r="D351" t="s">
        <v>223</v>
      </c>
    </row>
    <row r="352" spans="1:4" x14ac:dyDescent="0.25">
      <c r="A352" t="e">
        <f>VLOOKUP(B352,MajorsList,2,FALSE)</f>
        <v>#N/A</v>
      </c>
    </row>
    <row r="353" spans="1:4" x14ac:dyDescent="0.25">
      <c r="A353">
        <f>VLOOKUP(B353,MajorsList,2,FALSE)</f>
        <v>1014</v>
      </c>
      <c r="B353" t="s">
        <v>224</v>
      </c>
      <c r="C353" t="s">
        <v>4</v>
      </c>
      <c r="D353" t="s">
        <v>28</v>
      </c>
    </row>
    <row r="354" spans="1:4" x14ac:dyDescent="0.25">
      <c r="A354">
        <f>VLOOKUP(B354,MajorsList,2,FALSE)</f>
        <v>1014</v>
      </c>
      <c r="B354" t="s">
        <v>224</v>
      </c>
      <c r="C354" t="s">
        <v>9</v>
      </c>
      <c r="D354" t="s">
        <v>225</v>
      </c>
    </row>
    <row r="355" spans="1:4" x14ac:dyDescent="0.25">
      <c r="A355">
        <f>VLOOKUP(B355,MajorsList,2,FALSE)</f>
        <v>1014</v>
      </c>
      <c r="B355" t="s">
        <v>224</v>
      </c>
      <c r="C355" t="s">
        <v>9</v>
      </c>
      <c r="D355" t="s">
        <v>226</v>
      </c>
    </row>
    <row r="356" spans="1:4" x14ac:dyDescent="0.25">
      <c r="A356">
        <f>VLOOKUP(B356,MajorsList,2,FALSE)</f>
        <v>1014</v>
      </c>
      <c r="B356" t="s">
        <v>224</v>
      </c>
      <c r="C356" t="s">
        <v>9</v>
      </c>
      <c r="D356" t="s">
        <v>227</v>
      </c>
    </row>
    <row r="357" spans="1:4" x14ac:dyDescent="0.25">
      <c r="A357">
        <f>VLOOKUP(B357,MajorsList,2,FALSE)</f>
        <v>1014</v>
      </c>
      <c r="B357" t="s">
        <v>224</v>
      </c>
      <c r="C357" t="s">
        <v>9</v>
      </c>
      <c r="D357" t="s">
        <v>228</v>
      </c>
    </row>
    <row r="358" spans="1:4" x14ac:dyDescent="0.25">
      <c r="A358">
        <f>VLOOKUP(B358,MajorsList,2,FALSE)</f>
        <v>1014</v>
      </c>
      <c r="B358" t="s">
        <v>224</v>
      </c>
      <c r="C358" t="s">
        <v>9</v>
      </c>
      <c r="D358" t="s">
        <v>229</v>
      </c>
    </row>
    <row r="359" spans="1:4" x14ac:dyDescent="0.25">
      <c r="A359">
        <f>VLOOKUP(B359,MajorsList,2,FALSE)</f>
        <v>1014</v>
      </c>
      <c r="B359" t="s">
        <v>224</v>
      </c>
      <c r="C359" t="s">
        <v>9</v>
      </c>
      <c r="D359" t="s">
        <v>230</v>
      </c>
    </row>
    <row r="360" spans="1:4" x14ac:dyDescent="0.25">
      <c r="A360">
        <f>VLOOKUP(B360,MajorsList,2,FALSE)</f>
        <v>1014</v>
      </c>
      <c r="B360" t="s">
        <v>224</v>
      </c>
      <c r="C360" t="s">
        <v>9</v>
      </c>
      <c r="D360" t="s">
        <v>231</v>
      </c>
    </row>
    <row r="361" spans="1:4" x14ac:dyDescent="0.25">
      <c r="A361">
        <f>VLOOKUP(B361,MajorsList,2,FALSE)</f>
        <v>1014</v>
      </c>
      <c r="B361" t="s">
        <v>224</v>
      </c>
      <c r="C361" t="s">
        <v>9</v>
      </c>
      <c r="D361" t="s">
        <v>232</v>
      </c>
    </row>
    <row r="362" spans="1:4" x14ac:dyDescent="0.25">
      <c r="A362">
        <f>VLOOKUP(B362,MajorsList,2,FALSE)</f>
        <v>1014</v>
      </c>
      <c r="B362" t="s">
        <v>224</v>
      </c>
      <c r="C362" t="s">
        <v>9</v>
      </c>
      <c r="D362" t="s">
        <v>233</v>
      </c>
    </row>
    <row r="363" spans="1:4" x14ac:dyDescent="0.25">
      <c r="A363">
        <f>VLOOKUP(B363,MajorsList,2,FALSE)</f>
        <v>1014</v>
      </c>
      <c r="B363" t="s">
        <v>224</v>
      </c>
      <c r="C363" t="s">
        <v>9</v>
      </c>
      <c r="D363" t="s">
        <v>234</v>
      </c>
    </row>
    <row r="364" spans="1:4" x14ac:dyDescent="0.25">
      <c r="A364">
        <f>VLOOKUP(B364,MajorsList,2,FALSE)</f>
        <v>1014</v>
      </c>
      <c r="B364" t="s">
        <v>224</v>
      </c>
      <c r="C364" t="s">
        <v>9</v>
      </c>
      <c r="D364" t="s">
        <v>235</v>
      </c>
    </row>
    <row r="365" spans="1:4" x14ac:dyDescent="0.25">
      <c r="A365">
        <f>VLOOKUP(B365,MajorsList,2,FALSE)</f>
        <v>1014</v>
      </c>
      <c r="B365" t="s">
        <v>224</v>
      </c>
      <c r="C365" t="s">
        <v>9</v>
      </c>
      <c r="D365" t="s">
        <v>236</v>
      </c>
    </row>
    <row r="366" spans="1:4" x14ac:dyDescent="0.25">
      <c r="A366">
        <f>VLOOKUP(B366,MajorsList,2,FALSE)</f>
        <v>1014</v>
      </c>
      <c r="B366" t="s">
        <v>224</v>
      </c>
      <c r="C366" t="s">
        <v>9</v>
      </c>
      <c r="D366" t="s">
        <v>237</v>
      </c>
    </row>
    <row r="367" spans="1:4" x14ac:dyDescent="0.25">
      <c r="A367">
        <f>VLOOKUP(B367,MajorsList,2,FALSE)</f>
        <v>1014</v>
      </c>
      <c r="B367" t="s">
        <v>224</v>
      </c>
      <c r="C367" t="s">
        <v>9</v>
      </c>
      <c r="D367" t="s">
        <v>238</v>
      </c>
    </row>
    <row r="368" spans="1:4" x14ac:dyDescent="0.25">
      <c r="A368">
        <f>VLOOKUP(B368,MajorsList,2,FALSE)</f>
        <v>1014</v>
      </c>
      <c r="B368" t="s">
        <v>224</v>
      </c>
      <c r="C368" t="s">
        <v>9</v>
      </c>
      <c r="D368" t="s">
        <v>239</v>
      </c>
    </row>
    <row r="369" spans="1:4" x14ac:dyDescent="0.25">
      <c r="A369">
        <f>VLOOKUP(B369,MajorsList,2,FALSE)</f>
        <v>1014</v>
      </c>
      <c r="B369" t="s">
        <v>224</v>
      </c>
      <c r="C369" t="s">
        <v>9</v>
      </c>
      <c r="D369" t="s">
        <v>240</v>
      </c>
    </row>
    <row r="370" spans="1:4" x14ac:dyDescent="0.25">
      <c r="A370">
        <f>VLOOKUP(B370,MajorsList,2,FALSE)</f>
        <v>1014</v>
      </c>
      <c r="B370" t="s">
        <v>224</v>
      </c>
      <c r="C370" t="s">
        <v>241</v>
      </c>
      <c r="D370" t="s">
        <v>6</v>
      </c>
    </row>
    <row r="371" spans="1:4" x14ac:dyDescent="0.25">
      <c r="A371">
        <f>VLOOKUP(B371,MajorsList,2,FALSE)</f>
        <v>1014</v>
      </c>
      <c r="B371" t="s">
        <v>224</v>
      </c>
      <c r="C371" t="s">
        <v>241</v>
      </c>
      <c r="D371" t="s">
        <v>106</v>
      </c>
    </row>
    <row r="372" spans="1:4" x14ac:dyDescent="0.25">
      <c r="A372" t="e">
        <f>VLOOKUP(B372,MajorsList,2,FALSE)</f>
        <v>#N/A</v>
      </c>
    </row>
    <row r="373" spans="1:4" x14ac:dyDescent="0.25">
      <c r="A373">
        <f>VLOOKUP(B373,MajorsList,2,FALSE)</f>
        <v>1031</v>
      </c>
      <c r="B373" t="s">
        <v>242</v>
      </c>
      <c r="C373" t="s">
        <v>4</v>
      </c>
      <c r="D373" t="s">
        <v>28</v>
      </c>
    </row>
    <row r="374" spans="1:4" x14ac:dyDescent="0.25">
      <c r="A374">
        <f>VLOOKUP(B374,MajorsList,2,FALSE)</f>
        <v>1031</v>
      </c>
      <c r="B374" t="s">
        <v>242</v>
      </c>
      <c r="C374" t="s">
        <v>243</v>
      </c>
      <c r="D374" t="s">
        <v>225</v>
      </c>
    </row>
    <row r="375" spans="1:4" x14ac:dyDescent="0.25">
      <c r="A375">
        <f>VLOOKUP(B375,MajorsList,2,FALSE)</f>
        <v>1031</v>
      </c>
      <c r="B375" t="s">
        <v>242</v>
      </c>
      <c r="C375" t="s">
        <v>243</v>
      </c>
      <c r="D375" t="s">
        <v>226</v>
      </c>
    </row>
    <row r="376" spans="1:4" x14ac:dyDescent="0.25">
      <c r="A376">
        <f>VLOOKUP(B376,MajorsList,2,FALSE)</f>
        <v>1031</v>
      </c>
      <c r="B376" t="s">
        <v>242</v>
      </c>
      <c r="C376" t="s">
        <v>243</v>
      </c>
      <c r="D376" t="s">
        <v>244</v>
      </c>
    </row>
    <row r="377" spans="1:4" x14ac:dyDescent="0.25">
      <c r="A377">
        <f>VLOOKUP(B377,MajorsList,2,FALSE)</f>
        <v>1031</v>
      </c>
      <c r="B377" t="s">
        <v>242</v>
      </c>
      <c r="C377" t="s">
        <v>243</v>
      </c>
      <c r="D377" t="s">
        <v>227</v>
      </c>
    </row>
    <row r="378" spans="1:4" x14ac:dyDescent="0.25">
      <c r="A378">
        <f>VLOOKUP(B378,MajorsList,2,FALSE)</f>
        <v>1031</v>
      </c>
      <c r="B378" t="s">
        <v>242</v>
      </c>
      <c r="C378" t="s">
        <v>243</v>
      </c>
      <c r="D378" t="s">
        <v>228</v>
      </c>
    </row>
    <row r="379" spans="1:4" x14ac:dyDescent="0.25">
      <c r="A379">
        <f>VLOOKUP(B379,MajorsList,2,FALSE)</f>
        <v>1031</v>
      </c>
      <c r="B379" t="s">
        <v>242</v>
      </c>
      <c r="C379" t="s">
        <v>243</v>
      </c>
      <c r="D379" t="s">
        <v>229</v>
      </c>
    </row>
    <row r="380" spans="1:4" x14ac:dyDescent="0.25">
      <c r="A380">
        <f>VLOOKUP(B380,MajorsList,2,FALSE)</f>
        <v>1031</v>
      </c>
      <c r="B380" t="s">
        <v>242</v>
      </c>
      <c r="C380" t="s">
        <v>243</v>
      </c>
      <c r="D380" t="s">
        <v>230</v>
      </c>
    </row>
    <row r="381" spans="1:4" x14ac:dyDescent="0.25">
      <c r="A381">
        <f>VLOOKUP(B381,MajorsList,2,FALSE)</f>
        <v>1031</v>
      </c>
      <c r="B381" t="s">
        <v>242</v>
      </c>
      <c r="C381" t="s">
        <v>243</v>
      </c>
      <c r="D381" t="s">
        <v>231</v>
      </c>
    </row>
    <row r="382" spans="1:4" x14ac:dyDescent="0.25">
      <c r="A382">
        <f>VLOOKUP(B382,MajorsList,2,FALSE)</f>
        <v>1031</v>
      </c>
      <c r="B382" t="s">
        <v>242</v>
      </c>
      <c r="C382" t="s">
        <v>243</v>
      </c>
      <c r="D382" t="s">
        <v>234</v>
      </c>
    </row>
    <row r="383" spans="1:4" x14ac:dyDescent="0.25">
      <c r="A383">
        <f>VLOOKUP(B383,MajorsList,2,FALSE)</f>
        <v>1031</v>
      </c>
      <c r="B383" t="s">
        <v>242</v>
      </c>
      <c r="C383" t="s">
        <v>243</v>
      </c>
      <c r="D383" t="s">
        <v>235</v>
      </c>
    </row>
    <row r="384" spans="1:4" x14ac:dyDescent="0.25">
      <c r="A384">
        <f>VLOOKUP(B384,MajorsList,2,FALSE)</f>
        <v>1031</v>
      </c>
      <c r="B384" t="s">
        <v>242</v>
      </c>
      <c r="C384" t="s">
        <v>243</v>
      </c>
      <c r="D384" t="s">
        <v>236</v>
      </c>
    </row>
    <row r="385" spans="1:4" x14ac:dyDescent="0.25">
      <c r="A385">
        <f>VLOOKUP(B385,MajorsList,2,FALSE)</f>
        <v>1031</v>
      </c>
      <c r="B385" t="s">
        <v>242</v>
      </c>
      <c r="C385" t="s">
        <v>243</v>
      </c>
      <c r="D385" t="s">
        <v>245</v>
      </c>
    </row>
    <row r="386" spans="1:4" x14ac:dyDescent="0.25">
      <c r="A386">
        <f>VLOOKUP(B386,MajorsList,2,FALSE)</f>
        <v>1031</v>
      </c>
      <c r="B386" t="s">
        <v>242</v>
      </c>
      <c r="C386" t="s">
        <v>243</v>
      </c>
      <c r="D386" t="s">
        <v>246</v>
      </c>
    </row>
    <row r="387" spans="1:4" x14ac:dyDescent="0.25">
      <c r="A387">
        <f>VLOOKUP(B387,MajorsList,2,FALSE)</f>
        <v>1031</v>
      </c>
      <c r="B387" t="s">
        <v>242</v>
      </c>
      <c r="C387" t="s">
        <v>243</v>
      </c>
      <c r="D387" t="s">
        <v>247</v>
      </c>
    </row>
    <row r="388" spans="1:4" x14ac:dyDescent="0.25">
      <c r="A388">
        <f>VLOOKUP(B388,MajorsList,2,FALSE)</f>
        <v>1031</v>
      </c>
      <c r="B388" t="s">
        <v>242</v>
      </c>
      <c r="C388" t="s">
        <v>243</v>
      </c>
      <c r="D388" t="s">
        <v>248</v>
      </c>
    </row>
    <row r="389" spans="1:4" x14ac:dyDescent="0.25">
      <c r="A389">
        <f>VLOOKUP(B389,MajorsList,2,FALSE)</f>
        <v>1031</v>
      </c>
      <c r="B389" t="s">
        <v>242</v>
      </c>
      <c r="C389" t="s">
        <v>243</v>
      </c>
      <c r="D389" t="s">
        <v>249</v>
      </c>
    </row>
    <row r="390" spans="1:4" x14ac:dyDescent="0.25">
      <c r="A390">
        <f>VLOOKUP(B390,MajorsList,2,FALSE)</f>
        <v>1031</v>
      </c>
      <c r="B390" t="s">
        <v>242</v>
      </c>
      <c r="C390" t="s">
        <v>243</v>
      </c>
      <c r="D390" t="s">
        <v>250</v>
      </c>
    </row>
    <row r="391" spans="1:4" x14ac:dyDescent="0.25">
      <c r="A391">
        <f>VLOOKUP(B391,MajorsList,2,FALSE)</f>
        <v>1031</v>
      </c>
      <c r="B391" t="s">
        <v>242</v>
      </c>
      <c r="C391" t="s">
        <v>251</v>
      </c>
      <c r="D391" t="s">
        <v>252</v>
      </c>
    </row>
    <row r="392" spans="1:4" x14ac:dyDescent="0.25">
      <c r="A392">
        <f>VLOOKUP(B392,MajorsList,2,FALSE)</f>
        <v>1031</v>
      </c>
      <c r="B392" t="s">
        <v>242</v>
      </c>
      <c r="C392" t="s">
        <v>251</v>
      </c>
      <c r="D392" t="s">
        <v>239</v>
      </c>
    </row>
    <row r="393" spans="1:4" x14ac:dyDescent="0.25">
      <c r="A393">
        <f>VLOOKUP(B393,MajorsList,2,FALSE)</f>
        <v>1031</v>
      </c>
      <c r="B393" t="s">
        <v>242</v>
      </c>
      <c r="C393" t="s">
        <v>251</v>
      </c>
      <c r="D393" t="s">
        <v>253</v>
      </c>
    </row>
    <row r="394" spans="1:4" x14ac:dyDescent="0.25">
      <c r="A394">
        <f>VLOOKUP(B394,MajorsList,2,FALSE)</f>
        <v>1031</v>
      </c>
      <c r="B394" t="s">
        <v>242</v>
      </c>
      <c r="C394" t="s">
        <v>251</v>
      </c>
      <c r="D394" t="s">
        <v>254</v>
      </c>
    </row>
    <row r="395" spans="1:4" x14ac:dyDescent="0.25">
      <c r="A395">
        <f>VLOOKUP(B395,MajorsList,2,FALSE)</f>
        <v>1031</v>
      </c>
      <c r="B395" t="s">
        <v>242</v>
      </c>
      <c r="C395" t="s">
        <v>251</v>
      </c>
      <c r="D395" t="s">
        <v>255</v>
      </c>
    </row>
    <row r="396" spans="1:4" x14ac:dyDescent="0.25">
      <c r="A396">
        <f>VLOOKUP(B396,MajorsList,2,FALSE)</f>
        <v>1031</v>
      </c>
      <c r="B396" t="s">
        <v>242</v>
      </c>
      <c r="C396" t="s">
        <v>241</v>
      </c>
      <c r="D396" t="s">
        <v>6</v>
      </c>
    </row>
    <row r="397" spans="1:4" x14ac:dyDescent="0.25">
      <c r="A397">
        <f>VLOOKUP(B397,MajorsList,2,FALSE)</f>
        <v>1031</v>
      </c>
      <c r="B397" t="s">
        <v>242</v>
      </c>
      <c r="C397" t="s">
        <v>241</v>
      </c>
      <c r="D397" t="s">
        <v>106</v>
      </c>
    </row>
    <row r="398" spans="1:4" x14ac:dyDescent="0.25">
      <c r="A398" t="e">
        <f>VLOOKUP(B398,MajorsList,2,FALSE)</f>
        <v>#N/A</v>
      </c>
    </row>
    <row r="399" spans="1:4" x14ac:dyDescent="0.25">
      <c r="A399">
        <f>VLOOKUP(B399,MajorsList,2,FALSE)</f>
        <v>1017</v>
      </c>
      <c r="B399" t="s">
        <v>256</v>
      </c>
      <c r="C399" t="s">
        <v>4</v>
      </c>
      <c r="D399" t="s">
        <v>6</v>
      </c>
    </row>
    <row r="400" spans="1:4" x14ac:dyDescent="0.25">
      <c r="A400">
        <f>VLOOKUP(B400,MajorsList,2,FALSE)</f>
        <v>1017</v>
      </c>
      <c r="B400" t="s">
        <v>256</v>
      </c>
      <c r="C400" t="s">
        <v>4</v>
      </c>
      <c r="D400" t="s">
        <v>28</v>
      </c>
    </row>
    <row r="401" spans="1:4" x14ac:dyDescent="0.25">
      <c r="A401">
        <f>VLOOKUP(B401,MajorsList,2,FALSE)</f>
        <v>1017</v>
      </c>
      <c r="B401" t="s">
        <v>256</v>
      </c>
      <c r="C401" t="s">
        <v>4</v>
      </c>
      <c r="D401" t="s">
        <v>178</v>
      </c>
    </row>
    <row r="402" spans="1:4" x14ac:dyDescent="0.25">
      <c r="A402">
        <f>VLOOKUP(B402,MajorsList,2,FALSE)</f>
        <v>1017</v>
      </c>
      <c r="B402" t="s">
        <v>256</v>
      </c>
      <c r="C402" t="s">
        <v>9</v>
      </c>
      <c r="D402" t="s">
        <v>257</v>
      </c>
    </row>
    <row r="403" spans="1:4" x14ac:dyDescent="0.25">
      <c r="A403">
        <f>VLOOKUP(B403,MajorsList,2,FALSE)</f>
        <v>1017</v>
      </c>
      <c r="B403" t="s">
        <v>256</v>
      </c>
      <c r="C403" t="s">
        <v>9</v>
      </c>
      <c r="D403" t="s">
        <v>258</v>
      </c>
    </row>
    <row r="404" spans="1:4" x14ac:dyDescent="0.25">
      <c r="A404">
        <f>VLOOKUP(B404,MajorsList,2,FALSE)</f>
        <v>1017</v>
      </c>
      <c r="B404" t="s">
        <v>256</v>
      </c>
      <c r="C404" t="s">
        <v>9</v>
      </c>
      <c r="D404" t="s">
        <v>259</v>
      </c>
    </row>
    <row r="405" spans="1:4" x14ac:dyDescent="0.25">
      <c r="A405">
        <f>VLOOKUP(B405,MajorsList,2,FALSE)</f>
        <v>1017</v>
      </c>
      <c r="B405" t="s">
        <v>256</v>
      </c>
      <c r="C405" t="s">
        <v>9</v>
      </c>
      <c r="D405" t="s">
        <v>260</v>
      </c>
    </row>
    <row r="406" spans="1:4" x14ac:dyDescent="0.25">
      <c r="A406">
        <f>VLOOKUP(B406,MajorsList,2,FALSE)</f>
        <v>1017</v>
      </c>
      <c r="B406" t="s">
        <v>256</v>
      </c>
      <c r="C406" t="s">
        <v>9</v>
      </c>
      <c r="D406" t="s">
        <v>261</v>
      </c>
    </row>
    <row r="407" spans="1:4" x14ac:dyDescent="0.25">
      <c r="A407">
        <f>VLOOKUP(B407,MajorsList,2,FALSE)</f>
        <v>1017</v>
      </c>
      <c r="B407" t="s">
        <v>256</v>
      </c>
      <c r="C407" t="s">
        <v>9</v>
      </c>
      <c r="D407" t="s">
        <v>262</v>
      </c>
    </row>
    <row r="408" spans="1:4" x14ac:dyDescent="0.25">
      <c r="A408">
        <f>VLOOKUP(B408,MajorsList,2,FALSE)</f>
        <v>1017</v>
      </c>
      <c r="B408" t="s">
        <v>256</v>
      </c>
      <c r="C408" t="s">
        <v>9</v>
      </c>
      <c r="D408" t="s">
        <v>263</v>
      </c>
    </row>
    <row r="409" spans="1:4" x14ac:dyDescent="0.25">
      <c r="A409">
        <f>VLOOKUP(B409,MajorsList,2,FALSE)</f>
        <v>1017</v>
      </c>
      <c r="B409" t="s">
        <v>256</v>
      </c>
      <c r="C409" t="s">
        <v>9</v>
      </c>
      <c r="D409" t="s">
        <v>264</v>
      </c>
    </row>
    <row r="410" spans="1:4" x14ac:dyDescent="0.25">
      <c r="A410">
        <f>VLOOKUP(B410,MajorsList,2,FALSE)</f>
        <v>1017</v>
      </c>
      <c r="B410" t="s">
        <v>256</v>
      </c>
      <c r="C410" t="s">
        <v>9</v>
      </c>
      <c r="D410" t="s">
        <v>265</v>
      </c>
    </row>
    <row r="411" spans="1:4" x14ac:dyDescent="0.25">
      <c r="A411">
        <f>VLOOKUP(B411,MajorsList,2,FALSE)</f>
        <v>1017</v>
      </c>
      <c r="B411" t="s">
        <v>256</v>
      </c>
      <c r="C411" t="s">
        <v>9</v>
      </c>
      <c r="D411" t="s">
        <v>266</v>
      </c>
    </row>
    <row r="412" spans="1:4" x14ac:dyDescent="0.25">
      <c r="A412">
        <f>VLOOKUP(B412,MajorsList,2,FALSE)</f>
        <v>1017</v>
      </c>
      <c r="B412" t="s">
        <v>256</v>
      </c>
      <c r="C412" t="s">
        <v>9</v>
      </c>
      <c r="D412" t="s">
        <v>267</v>
      </c>
    </row>
    <row r="413" spans="1:4" x14ac:dyDescent="0.25">
      <c r="A413">
        <f>VLOOKUP(B413,MajorsList,2,FALSE)</f>
        <v>1017</v>
      </c>
      <c r="B413" t="s">
        <v>256</v>
      </c>
      <c r="C413" t="s">
        <v>9</v>
      </c>
      <c r="D413" t="s">
        <v>268</v>
      </c>
    </row>
    <row r="414" spans="1:4" x14ac:dyDescent="0.25">
      <c r="A414">
        <f>VLOOKUP(B414,MajorsList,2,FALSE)</f>
        <v>1017</v>
      </c>
      <c r="B414" t="s">
        <v>256</v>
      </c>
      <c r="C414" t="s">
        <v>9</v>
      </c>
      <c r="D414" t="s">
        <v>269</v>
      </c>
    </row>
    <row r="415" spans="1:4" x14ac:dyDescent="0.25">
      <c r="A415">
        <f>VLOOKUP(B415,MajorsList,2,FALSE)</f>
        <v>1017</v>
      </c>
      <c r="B415" t="s">
        <v>256</v>
      </c>
      <c r="C415" t="s">
        <v>9</v>
      </c>
      <c r="D415" t="s">
        <v>270</v>
      </c>
    </row>
    <row r="416" spans="1:4" x14ac:dyDescent="0.25">
      <c r="A416">
        <f>VLOOKUP(B416,MajorsList,2,FALSE)</f>
        <v>1017</v>
      </c>
      <c r="B416" t="s">
        <v>256</v>
      </c>
      <c r="C416" t="s">
        <v>9</v>
      </c>
      <c r="D416" t="s">
        <v>271</v>
      </c>
    </row>
    <row r="417" spans="1:4" x14ac:dyDescent="0.25">
      <c r="A417">
        <f>VLOOKUP(B417,MajorsList,2,FALSE)</f>
        <v>1017</v>
      </c>
      <c r="B417" t="s">
        <v>256</v>
      </c>
      <c r="C417" t="s">
        <v>9</v>
      </c>
      <c r="D417" t="s">
        <v>272</v>
      </c>
    </row>
    <row r="418" spans="1:4" x14ac:dyDescent="0.25">
      <c r="A418">
        <f>VLOOKUP(B418,MajorsList,2,FALSE)</f>
        <v>1017</v>
      </c>
      <c r="B418" t="s">
        <v>256</v>
      </c>
      <c r="C418" t="s">
        <v>9</v>
      </c>
      <c r="D418" t="s">
        <v>273</v>
      </c>
    </row>
    <row r="419" spans="1:4" x14ac:dyDescent="0.25">
      <c r="A419" t="e">
        <f>VLOOKUP(B419,MajorsList,2,FALSE)</f>
        <v>#N/A</v>
      </c>
    </row>
    <row r="420" spans="1:4" x14ac:dyDescent="0.25">
      <c r="A420">
        <f>VLOOKUP(B420,MajorsList,2,FALSE)</f>
        <v>1018</v>
      </c>
      <c r="B420" t="s">
        <v>274</v>
      </c>
      <c r="C420" t="s">
        <v>4</v>
      </c>
      <c r="D420" t="s">
        <v>6</v>
      </c>
    </row>
    <row r="421" spans="1:4" x14ac:dyDescent="0.25">
      <c r="A421">
        <f>VLOOKUP(B421,MajorsList,2,FALSE)</f>
        <v>1018</v>
      </c>
      <c r="B421" t="s">
        <v>274</v>
      </c>
      <c r="C421" t="s">
        <v>4</v>
      </c>
      <c r="D421" t="s">
        <v>28</v>
      </c>
    </row>
    <row r="422" spans="1:4" x14ac:dyDescent="0.25">
      <c r="A422">
        <f>VLOOKUP(B422,MajorsList,2,FALSE)</f>
        <v>1018</v>
      </c>
      <c r="B422" t="s">
        <v>274</v>
      </c>
      <c r="C422" t="s">
        <v>4</v>
      </c>
      <c r="D422" t="s">
        <v>178</v>
      </c>
    </row>
    <row r="423" spans="1:4" x14ac:dyDescent="0.25">
      <c r="A423">
        <f>VLOOKUP(B423,MajorsList,2,FALSE)</f>
        <v>1018</v>
      </c>
      <c r="B423" t="s">
        <v>274</v>
      </c>
      <c r="C423" t="s">
        <v>9</v>
      </c>
      <c r="D423" t="s">
        <v>257</v>
      </c>
    </row>
    <row r="424" spans="1:4" x14ac:dyDescent="0.25">
      <c r="A424">
        <f>VLOOKUP(B424,MajorsList,2,FALSE)</f>
        <v>1018</v>
      </c>
      <c r="B424" t="s">
        <v>274</v>
      </c>
      <c r="C424" t="s">
        <v>9</v>
      </c>
      <c r="D424" t="s">
        <v>258</v>
      </c>
    </row>
    <row r="425" spans="1:4" x14ac:dyDescent="0.25">
      <c r="A425">
        <f>VLOOKUP(B425,MajorsList,2,FALSE)</f>
        <v>1018</v>
      </c>
      <c r="B425" t="s">
        <v>274</v>
      </c>
      <c r="C425" t="s">
        <v>9</v>
      </c>
      <c r="D425" t="s">
        <v>260</v>
      </c>
    </row>
    <row r="426" spans="1:4" x14ac:dyDescent="0.25">
      <c r="A426">
        <f>VLOOKUP(B426,MajorsList,2,FALSE)</f>
        <v>1018</v>
      </c>
      <c r="B426" t="s">
        <v>274</v>
      </c>
      <c r="C426" t="s">
        <v>9</v>
      </c>
      <c r="D426" t="s">
        <v>261</v>
      </c>
    </row>
    <row r="427" spans="1:4" x14ac:dyDescent="0.25">
      <c r="A427">
        <f>VLOOKUP(B427,MajorsList,2,FALSE)</f>
        <v>1018</v>
      </c>
      <c r="B427" t="s">
        <v>274</v>
      </c>
      <c r="C427" t="s">
        <v>9</v>
      </c>
      <c r="D427" t="s">
        <v>263</v>
      </c>
    </row>
    <row r="428" spans="1:4" x14ac:dyDescent="0.25">
      <c r="A428">
        <f>VLOOKUP(B428,MajorsList,2,FALSE)</f>
        <v>1018</v>
      </c>
      <c r="B428" t="s">
        <v>274</v>
      </c>
      <c r="C428" t="s">
        <v>9</v>
      </c>
      <c r="D428" t="s">
        <v>264</v>
      </c>
    </row>
    <row r="429" spans="1:4" x14ac:dyDescent="0.25">
      <c r="A429">
        <f>VLOOKUP(B429,MajorsList,2,FALSE)</f>
        <v>1018</v>
      </c>
      <c r="B429" t="s">
        <v>274</v>
      </c>
      <c r="C429" t="s">
        <v>9</v>
      </c>
      <c r="D429" t="s">
        <v>275</v>
      </c>
    </row>
    <row r="430" spans="1:4" x14ac:dyDescent="0.25">
      <c r="A430">
        <f>VLOOKUP(B430,MajorsList,2,FALSE)</f>
        <v>1018</v>
      </c>
      <c r="B430" t="s">
        <v>274</v>
      </c>
      <c r="C430" t="s">
        <v>9</v>
      </c>
      <c r="D430" t="s">
        <v>265</v>
      </c>
    </row>
    <row r="431" spans="1:4" x14ac:dyDescent="0.25">
      <c r="A431">
        <f>VLOOKUP(B431,MajorsList,2,FALSE)</f>
        <v>1018</v>
      </c>
      <c r="B431" t="s">
        <v>274</v>
      </c>
      <c r="C431" t="s">
        <v>9</v>
      </c>
      <c r="D431" t="s">
        <v>276</v>
      </c>
    </row>
    <row r="432" spans="1:4" x14ac:dyDescent="0.25">
      <c r="A432">
        <f>VLOOKUP(B432,MajorsList,2,FALSE)</f>
        <v>1018</v>
      </c>
      <c r="B432" t="s">
        <v>274</v>
      </c>
      <c r="C432" t="s">
        <v>9</v>
      </c>
      <c r="D432" t="s">
        <v>266</v>
      </c>
    </row>
    <row r="433" spans="1:4" x14ac:dyDescent="0.25">
      <c r="A433">
        <f>VLOOKUP(B433,MajorsList,2,FALSE)</f>
        <v>1018</v>
      </c>
      <c r="B433" t="s">
        <v>274</v>
      </c>
      <c r="C433" t="s">
        <v>9</v>
      </c>
      <c r="D433" t="s">
        <v>267</v>
      </c>
    </row>
    <row r="434" spans="1:4" x14ac:dyDescent="0.25">
      <c r="A434">
        <f>VLOOKUP(B434,MajorsList,2,FALSE)</f>
        <v>1018</v>
      </c>
      <c r="B434" t="s">
        <v>274</v>
      </c>
      <c r="C434" t="s">
        <v>9</v>
      </c>
      <c r="D434" t="s">
        <v>277</v>
      </c>
    </row>
    <row r="435" spans="1:4" x14ac:dyDescent="0.25">
      <c r="A435">
        <f>VLOOKUP(B435,MajorsList,2,FALSE)</f>
        <v>1018</v>
      </c>
      <c r="B435" t="s">
        <v>274</v>
      </c>
      <c r="C435" t="s">
        <v>9</v>
      </c>
      <c r="D435" t="s">
        <v>278</v>
      </c>
    </row>
    <row r="436" spans="1:4" x14ac:dyDescent="0.25">
      <c r="A436">
        <f>VLOOKUP(B436,MajorsList,2,FALSE)</f>
        <v>1018</v>
      </c>
      <c r="B436" t="s">
        <v>274</v>
      </c>
      <c r="C436" t="s">
        <v>9</v>
      </c>
      <c r="D436" t="s">
        <v>268</v>
      </c>
    </row>
    <row r="437" spans="1:4" x14ac:dyDescent="0.25">
      <c r="A437">
        <f>VLOOKUP(B437,MajorsList,2,FALSE)</f>
        <v>1018</v>
      </c>
      <c r="B437" t="s">
        <v>274</v>
      </c>
      <c r="C437" t="s">
        <v>9</v>
      </c>
      <c r="D437" t="s">
        <v>269</v>
      </c>
    </row>
    <row r="438" spans="1:4" x14ac:dyDescent="0.25">
      <c r="A438">
        <f>VLOOKUP(B438,MajorsList,2,FALSE)</f>
        <v>1018</v>
      </c>
      <c r="B438" t="s">
        <v>274</v>
      </c>
      <c r="C438" t="s">
        <v>9</v>
      </c>
      <c r="D438" t="s">
        <v>279</v>
      </c>
    </row>
    <row r="439" spans="1:4" x14ac:dyDescent="0.25">
      <c r="A439">
        <f>VLOOKUP(B439,MajorsList,2,FALSE)</f>
        <v>1018</v>
      </c>
      <c r="B439" t="s">
        <v>274</v>
      </c>
      <c r="C439" t="s">
        <v>9</v>
      </c>
      <c r="D439" t="s">
        <v>280</v>
      </c>
    </row>
    <row r="440" spans="1:4" x14ac:dyDescent="0.25">
      <c r="A440">
        <f>VLOOKUP(B440,MajorsList,2,FALSE)</f>
        <v>1018</v>
      </c>
      <c r="B440" t="s">
        <v>274</v>
      </c>
      <c r="C440" t="s">
        <v>9</v>
      </c>
      <c r="D440" t="s">
        <v>281</v>
      </c>
    </row>
    <row r="441" spans="1:4" x14ac:dyDescent="0.25">
      <c r="A441">
        <f>VLOOKUP(B441,MajorsList,2,FALSE)</f>
        <v>1018</v>
      </c>
      <c r="B441" t="s">
        <v>274</v>
      </c>
      <c r="C441" t="s">
        <v>9</v>
      </c>
      <c r="D441" t="s">
        <v>271</v>
      </c>
    </row>
    <row r="442" spans="1:4" x14ac:dyDescent="0.25">
      <c r="A442">
        <f>VLOOKUP(B442,MajorsList,2,FALSE)</f>
        <v>1018</v>
      </c>
      <c r="B442" t="s">
        <v>274</v>
      </c>
      <c r="C442" t="s">
        <v>9</v>
      </c>
      <c r="D442" t="s">
        <v>282</v>
      </c>
    </row>
    <row r="443" spans="1:4" x14ac:dyDescent="0.25">
      <c r="A443">
        <f>VLOOKUP(B443,MajorsList,2,FALSE)</f>
        <v>1018</v>
      </c>
      <c r="B443" t="s">
        <v>274</v>
      </c>
      <c r="C443" t="s">
        <v>9</v>
      </c>
      <c r="D443" t="s">
        <v>283</v>
      </c>
    </row>
    <row r="444" spans="1:4" x14ac:dyDescent="0.25">
      <c r="A444">
        <f>VLOOKUP(B444,MajorsList,2,FALSE)</f>
        <v>1018</v>
      </c>
      <c r="B444" t="s">
        <v>274</v>
      </c>
      <c r="C444" t="s">
        <v>9</v>
      </c>
      <c r="D444" t="s">
        <v>273</v>
      </c>
    </row>
    <row r="445" spans="1:4" x14ac:dyDescent="0.25">
      <c r="A445" t="e">
        <f>VLOOKUP(B445,MajorsList,2,FALSE)</f>
        <v>#N/A</v>
      </c>
    </row>
    <row r="446" spans="1:4" x14ac:dyDescent="0.25">
      <c r="A446">
        <f>VLOOKUP(B446,MajorsList,2,FALSE)</f>
        <v>1019</v>
      </c>
      <c r="B446" t="s">
        <v>284</v>
      </c>
      <c r="C446" t="s">
        <v>4</v>
      </c>
      <c r="D446" t="s">
        <v>6</v>
      </c>
    </row>
    <row r="447" spans="1:4" x14ac:dyDescent="0.25">
      <c r="A447">
        <f>VLOOKUP(B447,MajorsList,2,FALSE)</f>
        <v>1019</v>
      </c>
      <c r="B447" t="s">
        <v>284</v>
      </c>
      <c r="C447" t="s">
        <v>4</v>
      </c>
      <c r="D447" t="s">
        <v>28</v>
      </c>
    </row>
    <row r="448" spans="1:4" x14ac:dyDescent="0.25">
      <c r="A448">
        <f>VLOOKUP(B448,MajorsList,2,FALSE)</f>
        <v>1019</v>
      </c>
      <c r="B448" t="s">
        <v>284</v>
      </c>
      <c r="C448" t="s">
        <v>4</v>
      </c>
      <c r="D448" t="s">
        <v>178</v>
      </c>
    </row>
    <row r="449" spans="1:4" x14ac:dyDescent="0.25">
      <c r="A449">
        <f>VLOOKUP(B449,MajorsList,2,FALSE)</f>
        <v>1019</v>
      </c>
      <c r="B449" t="s">
        <v>284</v>
      </c>
      <c r="C449" t="s">
        <v>9</v>
      </c>
      <c r="D449" t="s">
        <v>257</v>
      </c>
    </row>
    <row r="450" spans="1:4" x14ac:dyDescent="0.25">
      <c r="A450">
        <f>VLOOKUP(B450,MajorsList,2,FALSE)</f>
        <v>1019</v>
      </c>
      <c r="B450" t="s">
        <v>284</v>
      </c>
      <c r="C450" t="s">
        <v>9</v>
      </c>
      <c r="D450" t="s">
        <v>258</v>
      </c>
    </row>
    <row r="451" spans="1:4" x14ac:dyDescent="0.25">
      <c r="A451">
        <f>VLOOKUP(B451,MajorsList,2,FALSE)</f>
        <v>1019</v>
      </c>
      <c r="B451" t="s">
        <v>284</v>
      </c>
      <c r="C451" t="s">
        <v>9</v>
      </c>
      <c r="D451" t="s">
        <v>259</v>
      </c>
    </row>
    <row r="452" spans="1:4" x14ac:dyDescent="0.25">
      <c r="A452">
        <f>VLOOKUP(B452,MajorsList,2,FALSE)</f>
        <v>1019</v>
      </c>
      <c r="B452" t="s">
        <v>284</v>
      </c>
      <c r="C452" t="s">
        <v>9</v>
      </c>
      <c r="D452" t="s">
        <v>267</v>
      </c>
    </row>
    <row r="453" spans="1:4" x14ac:dyDescent="0.25">
      <c r="A453">
        <f>VLOOKUP(B453,MajorsList,2,FALSE)</f>
        <v>1019</v>
      </c>
      <c r="B453" t="s">
        <v>284</v>
      </c>
      <c r="C453" t="s">
        <v>9</v>
      </c>
      <c r="D453" t="s">
        <v>269</v>
      </c>
    </row>
    <row r="454" spans="1:4" x14ac:dyDescent="0.25">
      <c r="A454">
        <f>VLOOKUP(B454,MajorsList,2,FALSE)</f>
        <v>1019</v>
      </c>
      <c r="B454" t="s">
        <v>284</v>
      </c>
      <c r="C454" t="s">
        <v>9</v>
      </c>
      <c r="D454" t="s">
        <v>273</v>
      </c>
    </row>
    <row r="455" spans="1:4" x14ac:dyDescent="0.25">
      <c r="A455">
        <f>VLOOKUP(B455,MajorsList,2,FALSE)</f>
        <v>1019</v>
      </c>
      <c r="B455" t="s">
        <v>284</v>
      </c>
      <c r="C455" t="s">
        <v>9</v>
      </c>
      <c r="D455" t="s">
        <v>285</v>
      </c>
    </row>
    <row r="456" spans="1:4" x14ac:dyDescent="0.25">
      <c r="A456">
        <f>VLOOKUP(B456,MajorsList,2,FALSE)</f>
        <v>1019</v>
      </c>
      <c r="B456" t="s">
        <v>284</v>
      </c>
      <c r="C456" t="s">
        <v>9</v>
      </c>
      <c r="D456" t="s">
        <v>286</v>
      </c>
    </row>
    <row r="457" spans="1:4" x14ac:dyDescent="0.25">
      <c r="A457">
        <f>VLOOKUP(B457,MajorsList,2,FALSE)</f>
        <v>1019</v>
      </c>
      <c r="B457" t="s">
        <v>284</v>
      </c>
      <c r="C457" t="s">
        <v>9</v>
      </c>
      <c r="D457" t="s">
        <v>287</v>
      </c>
    </row>
    <row r="458" spans="1:4" x14ac:dyDescent="0.25">
      <c r="A458">
        <f>VLOOKUP(B458,MajorsList,2,FALSE)</f>
        <v>1019</v>
      </c>
      <c r="B458" t="s">
        <v>284</v>
      </c>
      <c r="C458" t="s">
        <v>9</v>
      </c>
      <c r="D458" t="s">
        <v>288</v>
      </c>
    </row>
    <row r="459" spans="1:4" x14ac:dyDescent="0.25">
      <c r="A459">
        <f>VLOOKUP(B459,MajorsList,2,FALSE)</f>
        <v>1019</v>
      </c>
      <c r="B459" t="s">
        <v>284</v>
      </c>
      <c r="C459" t="s">
        <v>9</v>
      </c>
      <c r="D459" t="s">
        <v>289</v>
      </c>
    </row>
    <row r="460" spans="1:4" x14ac:dyDescent="0.25">
      <c r="A460">
        <f>VLOOKUP(B460,MajorsList,2,FALSE)</f>
        <v>1019</v>
      </c>
      <c r="B460" t="s">
        <v>284</v>
      </c>
      <c r="C460" t="s">
        <v>9</v>
      </c>
      <c r="D460" t="s">
        <v>290</v>
      </c>
    </row>
    <row r="461" spans="1:4" x14ac:dyDescent="0.25">
      <c r="A461">
        <f>VLOOKUP(B461,MajorsList,2,FALSE)</f>
        <v>1019</v>
      </c>
      <c r="B461" t="s">
        <v>284</v>
      </c>
      <c r="C461" t="s">
        <v>9</v>
      </c>
      <c r="D461" t="s">
        <v>291</v>
      </c>
    </row>
    <row r="462" spans="1:4" x14ac:dyDescent="0.25">
      <c r="A462">
        <f>VLOOKUP(B462,MajorsList,2,FALSE)</f>
        <v>1019</v>
      </c>
      <c r="B462" t="s">
        <v>284</v>
      </c>
      <c r="C462" t="s">
        <v>9</v>
      </c>
      <c r="D462" t="s">
        <v>292</v>
      </c>
    </row>
    <row r="463" spans="1:4" x14ac:dyDescent="0.25">
      <c r="A463">
        <f>VLOOKUP(B463,MajorsList,2,FALSE)</f>
        <v>1019</v>
      </c>
      <c r="B463" t="s">
        <v>284</v>
      </c>
      <c r="C463" t="s">
        <v>9</v>
      </c>
      <c r="D463" t="s">
        <v>293</v>
      </c>
    </row>
    <row r="464" spans="1:4" x14ac:dyDescent="0.25">
      <c r="A464">
        <f>VLOOKUP(B464,MajorsList,2,FALSE)</f>
        <v>1019</v>
      </c>
      <c r="B464" t="s">
        <v>284</v>
      </c>
      <c r="C464" t="s">
        <v>9</v>
      </c>
      <c r="D464" t="s">
        <v>294</v>
      </c>
    </row>
    <row r="465" spans="1:4" x14ac:dyDescent="0.25">
      <c r="A465">
        <f>VLOOKUP(B465,MajorsList,2,FALSE)</f>
        <v>1019</v>
      </c>
      <c r="B465" t="s">
        <v>284</v>
      </c>
      <c r="C465" t="s">
        <v>9</v>
      </c>
      <c r="D465" t="s">
        <v>295</v>
      </c>
    </row>
    <row r="466" spans="1:4" x14ac:dyDescent="0.25">
      <c r="A466" t="e">
        <f>VLOOKUP(B466,MajorsList,2,FALSE)</f>
        <v>#N/A</v>
      </c>
    </row>
    <row r="467" spans="1:4" x14ac:dyDescent="0.25">
      <c r="A467">
        <f>VLOOKUP(B467,MajorsList,2,FALSE)</f>
        <v>1003</v>
      </c>
      <c r="B467" t="s">
        <v>296</v>
      </c>
      <c r="C467" t="s">
        <v>4</v>
      </c>
      <c r="D467" t="s">
        <v>6</v>
      </c>
    </row>
    <row r="468" spans="1:4" x14ac:dyDescent="0.25">
      <c r="A468">
        <f>VLOOKUP(B468,MajorsList,2,FALSE)</f>
        <v>1003</v>
      </c>
      <c r="B468" t="s">
        <v>296</v>
      </c>
      <c r="C468" t="s">
        <v>4</v>
      </c>
      <c r="D468" t="s">
        <v>28</v>
      </c>
    </row>
    <row r="469" spans="1:4" x14ac:dyDescent="0.25">
      <c r="A469">
        <f>VLOOKUP(B469,MajorsList,2,FALSE)</f>
        <v>1003</v>
      </c>
      <c r="B469" t="s">
        <v>296</v>
      </c>
      <c r="C469" t="s">
        <v>9</v>
      </c>
      <c r="D469" t="s">
        <v>297</v>
      </c>
    </row>
    <row r="470" spans="1:4" x14ac:dyDescent="0.25">
      <c r="A470">
        <f>VLOOKUP(B470,MajorsList,2,FALSE)</f>
        <v>1003</v>
      </c>
      <c r="B470" t="s">
        <v>296</v>
      </c>
      <c r="C470" t="s">
        <v>9</v>
      </c>
      <c r="D470" t="s">
        <v>298</v>
      </c>
    </row>
    <row r="471" spans="1:4" x14ac:dyDescent="0.25">
      <c r="A471">
        <f>VLOOKUP(B471,MajorsList,2,FALSE)</f>
        <v>1003</v>
      </c>
      <c r="B471" t="s">
        <v>296</v>
      </c>
      <c r="C471" t="s">
        <v>9</v>
      </c>
      <c r="D471" t="s">
        <v>299</v>
      </c>
    </row>
    <row r="472" spans="1:4" x14ac:dyDescent="0.25">
      <c r="A472">
        <f>VLOOKUP(B472,MajorsList,2,FALSE)</f>
        <v>1003</v>
      </c>
      <c r="B472" t="s">
        <v>296</v>
      </c>
      <c r="C472" t="s">
        <v>9</v>
      </c>
      <c r="D472" t="s">
        <v>300</v>
      </c>
    </row>
    <row r="473" spans="1:4" x14ac:dyDescent="0.25">
      <c r="A473">
        <f>VLOOKUP(B473,MajorsList,2,FALSE)</f>
        <v>1003</v>
      </c>
      <c r="B473" t="s">
        <v>296</v>
      </c>
      <c r="C473" t="s">
        <v>9</v>
      </c>
      <c r="D473" t="s">
        <v>301</v>
      </c>
    </row>
    <row r="474" spans="1:4" x14ac:dyDescent="0.25">
      <c r="A474">
        <f>VLOOKUP(B474,MajorsList,2,FALSE)</f>
        <v>1003</v>
      </c>
      <c r="B474" t="s">
        <v>296</v>
      </c>
      <c r="C474" t="s">
        <v>9</v>
      </c>
      <c r="D474" t="s">
        <v>302</v>
      </c>
    </row>
    <row r="475" spans="1:4" x14ac:dyDescent="0.25">
      <c r="A475">
        <f>VLOOKUP(B475,MajorsList,2,FALSE)</f>
        <v>1003</v>
      </c>
      <c r="B475" t="s">
        <v>296</v>
      </c>
      <c r="C475" t="s">
        <v>9</v>
      </c>
      <c r="D475" t="s">
        <v>303</v>
      </c>
    </row>
    <row r="476" spans="1:4" x14ac:dyDescent="0.25">
      <c r="A476">
        <f>VLOOKUP(B476,MajorsList,2,FALSE)</f>
        <v>1003</v>
      </c>
      <c r="B476" t="s">
        <v>296</v>
      </c>
      <c r="C476" t="s">
        <v>9</v>
      </c>
      <c r="D476" t="s">
        <v>304</v>
      </c>
    </row>
    <row r="477" spans="1:4" x14ac:dyDescent="0.25">
      <c r="A477">
        <f>VLOOKUP(B477,MajorsList,2,FALSE)</f>
        <v>1003</v>
      </c>
      <c r="B477" t="s">
        <v>296</v>
      </c>
      <c r="C477" t="s">
        <v>9</v>
      </c>
      <c r="D477" t="s">
        <v>305</v>
      </c>
    </row>
    <row r="478" spans="1:4" x14ac:dyDescent="0.25">
      <c r="A478">
        <f>VLOOKUP(B478,MajorsList,2,FALSE)</f>
        <v>1003</v>
      </c>
      <c r="B478" t="s">
        <v>296</v>
      </c>
      <c r="C478" t="s">
        <v>9</v>
      </c>
      <c r="D478" t="s">
        <v>306</v>
      </c>
    </row>
    <row r="479" spans="1:4" x14ac:dyDescent="0.25">
      <c r="A479">
        <f>VLOOKUP(B479,MajorsList,2,FALSE)</f>
        <v>1003</v>
      </c>
      <c r="B479" t="s">
        <v>296</v>
      </c>
      <c r="C479" t="s">
        <v>9</v>
      </c>
      <c r="D479" t="s">
        <v>307</v>
      </c>
    </row>
    <row r="480" spans="1:4" x14ac:dyDescent="0.25">
      <c r="A480">
        <f>VLOOKUP(B480,MajorsList,2,FALSE)</f>
        <v>1003</v>
      </c>
      <c r="B480" t="s">
        <v>296</v>
      </c>
      <c r="C480" t="s">
        <v>9</v>
      </c>
      <c r="D480" t="s">
        <v>308</v>
      </c>
    </row>
    <row r="481" spans="1:4" x14ac:dyDescent="0.25">
      <c r="A481">
        <f>VLOOKUP(B481,MajorsList,2,FALSE)</f>
        <v>1003</v>
      </c>
      <c r="B481" t="s">
        <v>296</v>
      </c>
      <c r="C481" t="s">
        <v>9</v>
      </c>
      <c r="D481" t="s">
        <v>309</v>
      </c>
    </row>
    <row r="482" spans="1:4" x14ac:dyDescent="0.25">
      <c r="A482">
        <f>VLOOKUP(B482,MajorsList,2,FALSE)</f>
        <v>1003</v>
      </c>
      <c r="B482" t="s">
        <v>296</v>
      </c>
      <c r="C482" t="s">
        <v>9</v>
      </c>
      <c r="D482" t="s">
        <v>310</v>
      </c>
    </row>
    <row r="483" spans="1:4" x14ac:dyDescent="0.25">
      <c r="A483">
        <f>VLOOKUP(B483,MajorsList,2,FALSE)</f>
        <v>1003</v>
      </c>
      <c r="B483" t="s">
        <v>296</v>
      </c>
      <c r="C483" t="s">
        <v>9</v>
      </c>
      <c r="D483" t="s">
        <v>311</v>
      </c>
    </row>
    <row r="484" spans="1:4" x14ac:dyDescent="0.25">
      <c r="A484">
        <f>VLOOKUP(B484,MajorsList,2,FALSE)</f>
        <v>1003</v>
      </c>
      <c r="B484" t="s">
        <v>296</v>
      </c>
      <c r="C484" t="s">
        <v>9</v>
      </c>
      <c r="D484" t="s">
        <v>312</v>
      </c>
    </row>
    <row r="485" spans="1:4" x14ac:dyDescent="0.25">
      <c r="A485">
        <f>VLOOKUP(B485,MajorsList,2,FALSE)</f>
        <v>1003</v>
      </c>
      <c r="B485" t="s">
        <v>296</v>
      </c>
      <c r="C485" t="s">
        <v>9</v>
      </c>
      <c r="D485" t="s">
        <v>313</v>
      </c>
    </row>
    <row r="486" spans="1:4" x14ac:dyDescent="0.25">
      <c r="A486">
        <f>VLOOKUP(B486,MajorsList,2,FALSE)</f>
        <v>1003</v>
      </c>
      <c r="B486" t="s">
        <v>296</v>
      </c>
      <c r="C486" t="s">
        <v>9</v>
      </c>
      <c r="D486" t="s">
        <v>314</v>
      </c>
    </row>
    <row r="487" spans="1:4" x14ac:dyDescent="0.25">
      <c r="A487">
        <f>VLOOKUP(B487,MajorsList,2,FALSE)</f>
        <v>1003</v>
      </c>
      <c r="B487" t="s">
        <v>296</v>
      </c>
      <c r="C487" t="s">
        <v>9</v>
      </c>
      <c r="D487" t="s">
        <v>315</v>
      </c>
    </row>
    <row r="488" spans="1:4" x14ac:dyDescent="0.25">
      <c r="A488">
        <f>VLOOKUP(B488,MajorsList,2,FALSE)</f>
        <v>1003</v>
      </c>
      <c r="B488" t="s">
        <v>296</v>
      </c>
      <c r="C488" t="s">
        <v>9</v>
      </c>
      <c r="D488" t="s">
        <v>316</v>
      </c>
    </row>
    <row r="489" spans="1:4" x14ac:dyDescent="0.25">
      <c r="A489">
        <f>VLOOKUP(B489,MajorsList,2,FALSE)</f>
        <v>1003</v>
      </c>
      <c r="B489" t="s">
        <v>296</v>
      </c>
      <c r="C489" t="s">
        <v>9</v>
      </c>
      <c r="D489" t="s">
        <v>317</v>
      </c>
    </row>
    <row r="490" spans="1:4" x14ac:dyDescent="0.25">
      <c r="A490">
        <f>VLOOKUP(B490,MajorsList,2,FALSE)</f>
        <v>1003</v>
      </c>
      <c r="B490" t="s">
        <v>296</v>
      </c>
      <c r="C490" t="s">
        <v>9</v>
      </c>
      <c r="D490" t="s">
        <v>318</v>
      </c>
    </row>
    <row r="491" spans="1:4" x14ac:dyDescent="0.25">
      <c r="A491">
        <f>VLOOKUP(B491,MajorsList,2,FALSE)</f>
        <v>1003</v>
      </c>
      <c r="B491" t="s">
        <v>296</v>
      </c>
      <c r="C491" t="s">
        <v>9</v>
      </c>
      <c r="D491" t="s">
        <v>319</v>
      </c>
    </row>
    <row r="492" spans="1:4" x14ac:dyDescent="0.25">
      <c r="A492">
        <f>VLOOKUP(B492,MajorsList,2,FALSE)</f>
        <v>1003</v>
      </c>
      <c r="B492" t="s">
        <v>296</v>
      </c>
      <c r="C492" t="s">
        <v>9</v>
      </c>
      <c r="D492" t="s">
        <v>320</v>
      </c>
    </row>
    <row r="493" spans="1:4" x14ac:dyDescent="0.25">
      <c r="A493">
        <f>VLOOKUP(B493,MajorsList,2,FALSE)</f>
        <v>1003</v>
      </c>
      <c r="B493" t="s">
        <v>296</v>
      </c>
      <c r="C493" t="s">
        <v>9</v>
      </c>
      <c r="D493" t="s">
        <v>321</v>
      </c>
    </row>
    <row r="494" spans="1:4" x14ac:dyDescent="0.25">
      <c r="A494">
        <f>VLOOKUP(B494,MajorsList,2,FALSE)</f>
        <v>1003</v>
      </c>
      <c r="B494" t="s">
        <v>296</v>
      </c>
      <c r="C494" t="s">
        <v>9</v>
      </c>
      <c r="D494" t="s">
        <v>322</v>
      </c>
    </row>
    <row r="495" spans="1:4" x14ac:dyDescent="0.25">
      <c r="A495">
        <f>VLOOKUP(B495,MajorsList,2,FALSE)</f>
        <v>1003</v>
      </c>
      <c r="B495" t="s">
        <v>296</v>
      </c>
      <c r="C495" t="s">
        <v>9</v>
      </c>
      <c r="D495" t="s">
        <v>323</v>
      </c>
    </row>
    <row r="496" spans="1:4" x14ac:dyDescent="0.25">
      <c r="A496">
        <f>VLOOKUP(B496,MajorsList,2,FALSE)</f>
        <v>1003</v>
      </c>
      <c r="B496" t="s">
        <v>296</v>
      </c>
      <c r="C496" t="s">
        <v>9</v>
      </c>
      <c r="D496" t="s">
        <v>324</v>
      </c>
    </row>
    <row r="497" spans="1:4" x14ac:dyDescent="0.25">
      <c r="A497" t="e">
        <f>VLOOKUP(B497,MajorsList,2,FALSE)</f>
        <v>#N/A</v>
      </c>
    </row>
    <row r="498" spans="1:4" x14ac:dyDescent="0.25">
      <c r="A498">
        <f>VLOOKUP(B498,MajorsList,2,FALSE)</f>
        <v>1010</v>
      </c>
      <c r="B498" t="s">
        <v>325</v>
      </c>
      <c r="C498" t="s">
        <v>165</v>
      </c>
      <c r="D498" t="s">
        <v>109</v>
      </c>
    </row>
    <row r="499" spans="1:4" x14ac:dyDescent="0.25">
      <c r="A499">
        <f>VLOOKUP(B499,MajorsList,2,FALSE)</f>
        <v>1010</v>
      </c>
      <c r="B499" t="s">
        <v>325</v>
      </c>
      <c r="C499" t="s">
        <v>165</v>
      </c>
      <c r="D499" t="s">
        <v>110</v>
      </c>
    </row>
    <row r="500" spans="1:4" x14ac:dyDescent="0.25">
      <c r="A500">
        <f>VLOOKUP(B500,MajorsList,2,FALSE)</f>
        <v>1010</v>
      </c>
      <c r="B500" t="s">
        <v>325</v>
      </c>
      <c r="C500" t="s">
        <v>165</v>
      </c>
      <c r="D500" t="s">
        <v>129</v>
      </c>
    </row>
    <row r="501" spans="1:4" x14ac:dyDescent="0.25">
      <c r="A501">
        <f>VLOOKUP(B501,MajorsList,2,FALSE)</f>
        <v>1010</v>
      </c>
      <c r="B501" t="s">
        <v>325</v>
      </c>
      <c r="C501" t="s">
        <v>165</v>
      </c>
      <c r="D501" t="s">
        <v>130</v>
      </c>
    </row>
    <row r="502" spans="1:4" x14ac:dyDescent="0.25">
      <c r="A502">
        <f>VLOOKUP(B502,MajorsList,2,FALSE)</f>
        <v>1010</v>
      </c>
      <c r="B502" t="s">
        <v>325</v>
      </c>
      <c r="C502" t="s">
        <v>165</v>
      </c>
      <c r="D502" t="s">
        <v>111</v>
      </c>
    </row>
    <row r="503" spans="1:4" x14ac:dyDescent="0.25">
      <c r="A503">
        <f>VLOOKUP(B503,MajorsList,2,FALSE)</f>
        <v>1010</v>
      </c>
      <c r="B503" t="s">
        <v>325</v>
      </c>
      <c r="C503" t="s">
        <v>165</v>
      </c>
      <c r="D503" t="s">
        <v>6</v>
      </c>
    </row>
    <row r="504" spans="1:4" x14ac:dyDescent="0.25">
      <c r="A504">
        <f>VLOOKUP(B504,MajorsList,2,FALSE)</f>
        <v>1010</v>
      </c>
      <c r="B504" t="s">
        <v>325</v>
      </c>
      <c r="C504" t="s">
        <v>9</v>
      </c>
      <c r="D504" t="s">
        <v>326</v>
      </c>
    </row>
    <row r="505" spans="1:4" x14ac:dyDescent="0.25">
      <c r="A505">
        <f>VLOOKUP(B505,MajorsList,2,FALSE)</f>
        <v>1010</v>
      </c>
      <c r="B505" t="s">
        <v>325</v>
      </c>
      <c r="C505" t="s">
        <v>9</v>
      </c>
      <c r="D505" t="s">
        <v>327</v>
      </c>
    </row>
    <row r="506" spans="1:4" x14ac:dyDescent="0.25">
      <c r="A506">
        <f>VLOOKUP(B506,MajorsList,2,FALSE)</f>
        <v>1010</v>
      </c>
      <c r="B506" t="s">
        <v>325</v>
      </c>
      <c r="C506" t="s">
        <v>9</v>
      </c>
      <c r="D506" t="s">
        <v>328</v>
      </c>
    </row>
    <row r="507" spans="1:4" x14ac:dyDescent="0.25">
      <c r="A507">
        <f>VLOOKUP(B507,MajorsList,2,FALSE)</f>
        <v>1010</v>
      </c>
      <c r="B507" t="s">
        <v>325</v>
      </c>
      <c r="C507" t="s">
        <v>9</v>
      </c>
      <c r="D507" t="s">
        <v>329</v>
      </c>
    </row>
    <row r="508" spans="1:4" x14ac:dyDescent="0.25">
      <c r="A508">
        <f>VLOOKUP(B508,MajorsList,2,FALSE)</f>
        <v>1010</v>
      </c>
      <c r="B508" t="s">
        <v>325</v>
      </c>
      <c r="C508" t="s">
        <v>9</v>
      </c>
      <c r="D508" t="s">
        <v>113</v>
      </c>
    </row>
    <row r="509" spans="1:4" x14ac:dyDescent="0.25">
      <c r="A509">
        <f>VLOOKUP(B509,MajorsList,2,FALSE)</f>
        <v>1010</v>
      </c>
      <c r="B509" t="s">
        <v>325</v>
      </c>
      <c r="C509" t="s">
        <v>9</v>
      </c>
      <c r="D509" t="s">
        <v>330</v>
      </c>
    </row>
    <row r="510" spans="1:4" x14ac:dyDescent="0.25">
      <c r="A510">
        <f>VLOOKUP(B510,MajorsList,2,FALSE)</f>
        <v>1010</v>
      </c>
      <c r="B510" t="s">
        <v>325</v>
      </c>
      <c r="C510" t="s">
        <v>9</v>
      </c>
      <c r="D510" t="s">
        <v>133</v>
      </c>
    </row>
    <row r="511" spans="1:4" x14ac:dyDescent="0.25">
      <c r="A511">
        <f>VLOOKUP(B511,MajorsList,2,FALSE)</f>
        <v>1010</v>
      </c>
      <c r="B511" t="s">
        <v>325</v>
      </c>
      <c r="C511" t="s">
        <v>9</v>
      </c>
      <c r="D511" t="s">
        <v>331</v>
      </c>
    </row>
    <row r="512" spans="1:4" x14ac:dyDescent="0.25">
      <c r="A512">
        <f>VLOOKUP(B512,MajorsList,2,FALSE)</f>
        <v>1010</v>
      </c>
      <c r="B512" t="s">
        <v>325</v>
      </c>
      <c r="C512" t="s">
        <v>9</v>
      </c>
      <c r="D512" t="s">
        <v>332</v>
      </c>
    </row>
    <row r="513" spans="1:4" x14ac:dyDescent="0.25">
      <c r="A513">
        <f>VLOOKUP(B513,MajorsList,2,FALSE)</f>
        <v>1010</v>
      </c>
      <c r="B513" t="s">
        <v>325</v>
      </c>
      <c r="C513" t="s">
        <v>9</v>
      </c>
      <c r="D513" t="s">
        <v>333</v>
      </c>
    </row>
    <row r="514" spans="1:4" x14ac:dyDescent="0.25">
      <c r="A514">
        <f>VLOOKUP(B514,MajorsList,2,FALSE)</f>
        <v>1010</v>
      </c>
      <c r="B514" t="s">
        <v>325</v>
      </c>
      <c r="C514" t="s">
        <v>9</v>
      </c>
      <c r="D514" t="s">
        <v>117</v>
      </c>
    </row>
    <row r="515" spans="1:4" x14ac:dyDescent="0.25">
      <c r="A515">
        <f>VLOOKUP(B515,MajorsList,2,FALSE)</f>
        <v>1010</v>
      </c>
      <c r="B515" t="s">
        <v>325</v>
      </c>
      <c r="C515" t="s">
        <v>9</v>
      </c>
      <c r="D515" t="s">
        <v>120</v>
      </c>
    </row>
    <row r="516" spans="1:4" x14ac:dyDescent="0.25">
      <c r="A516">
        <f>VLOOKUP(B516,MajorsList,2,FALSE)</f>
        <v>1010</v>
      </c>
      <c r="B516" t="s">
        <v>325</v>
      </c>
      <c r="C516" t="s">
        <v>9</v>
      </c>
      <c r="D516" t="s">
        <v>137</v>
      </c>
    </row>
    <row r="517" spans="1:4" x14ac:dyDescent="0.25">
      <c r="A517">
        <f>VLOOKUP(B517,MajorsList,2,FALSE)</f>
        <v>1010</v>
      </c>
      <c r="B517" t="s">
        <v>325</v>
      </c>
      <c r="C517" t="s">
        <v>9</v>
      </c>
      <c r="D517" t="s">
        <v>334</v>
      </c>
    </row>
    <row r="518" spans="1:4" x14ac:dyDescent="0.25">
      <c r="A518">
        <f>VLOOKUP(B518,MajorsList,2,FALSE)</f>
        <v>1010</v>
      </c>
      <c r="B518" t="s">
        <v>325</v>
      </c>
      <c r="C518" t="s">
        <v>9</v>
      </c>
      <c r="D518" t="s">
        <v>335</v>
      </c>
    </row>
    <row r="519" spans="1:4" x14ac:dyDescent="0.25">
      <c r="A519">
        <f>VLOOKUP(B519,MajorsList,2,FALSE)</f>
        <v>1010</v>
      </c>
      <c r="B519" t="s">
        <v>325</v>
      </c>
      <c r="C519" t="s">
        <v>9</v>
      </c>
      <c r="D519" t="s">
        <v>118</v>
      </c>
    </row>
    <row r="520" spans="1:4" x14ac:dyDescent="0.25">
      <c r="A520" t="e">
        <f>VLOOKUP(B520,MajorsList,2,FALSE)</f>
        <v>#N/A</v>
      </c>
    </row>
    <row r="521" spans="1:4" x14ac:dyDescent="0.25">
      <c r="A521">
        <f>VLOOKUP(B521,MajorsList,2,FALSE)</f>
        <v>1022</v>
      </c>
      <c r="B521" t="s">
        <v>336</v>
      </c>
      <c r="C521" t="s">
        <v>4</v>
      </c>
      <c r="D521" t="s">
        <v>6</v>
      </c>
    </row>
    <row r="522" spans="1:4" x14ac:dyDescent="0.25">
      <c r="A522">
        <f>VLOOKUP(B522,MajorsList,2,FALSE)</f>
        <v>1022</v>
      </c>
      <c r="B522" t="s">
        <v>336</v>
      </c>
      <c r="C522" t="s">
        <v>4</v>
      </c>
      <c r="D522" t="s">
        <v>178</v>
      </c>
    </row>
    <row r="523" spans="1:4" x14ac:dyDescent="0.25">
      <c r="A523">
        <f>VLOOKUP(B523,MajorsList,2,FALSE)</f>
        <v>1022</v>
      </c>
      <c r="B523" t="s">
        <v>336</v>
      </c>
      <c r="C523" t="s">
        <v>337</v>
      </c>
      <c r="D523" t="s">
        <v>28</v>
      </c>
    </row>
    <row r="524" spans="1:4" x14ac:dyDescent="0.25">
      <c r="A524">
        <f>VLOOKUP(B524,MajorsList,2,FALSE)</f>
        <v>1022</v>
      </c>
      <c r="B524" t="s">
        <v>336</v>
      </c>
      <c r="C524" t="s">
        <v>337</v>
      </c>
      <c r="D524" t="s">
        <v>338</v>
      </c>
    </row>
    <row r="525" spans="1:4" x14ac:dyDescent="0.25">
      <c r="A525">
        <f>VLOOKUP(B525,MajorsList,2,FALSE)</f>
        <v>1022</v>
      </c>
      <c r="B525" t="s">
        <v>336</v>
      </c>
      <c r="C525" t="s">
        <v>339</v>
      </c>
      <c r="D525" t="s">
        <v>340</v>
      </c>
    </row>
    <row r="526" spans="1:4" x14ac:dyDescent="0.25">
      <c r="A526">
        <f>VLOOKUP(B526,MajorsList,2,FALSE)</f>
        <v>1022</v>
      </c>
      <c r="B526" t="s">
        <v>336</v>
      </c>
      <c r="C526" t="s">
        <v>339</v>
      </c>
      <c r="D526" t="s">
        <v>341</v>
      </c>
    </row>
    <row r="527" spans="1:4" x14ac:dyDescent="0.25">
      <c r="A527">
        <f>VLOOKUP(B527,MajorsList,2,FALSE)</f>
        <v>1022</v>
      </c>
      <c r="B527" t="s">
        <v>336</v>
      </c>
      <c r="C527" t="s">
        <v>339</v>
      </c>
      <c r="D527" t="s">
        <v>342</v>
      </c>
    </row>
    <row r="528" spans="1:4" x14ac:dyDescent="0.25">
      <c r="A528">
        <f>VLOOKUP(B528,MajorsList,2,FALSE)</f>
        <v>1022</v>
      </c>
      <c r="B528" t="s">
        <v>336</v>
      </c>
      <c r="C528" t="s">
        <v>339</v>
      </c>
      <c r="D528" t="s">
        <v>343</v>
      </c>
    </row>
    <row r="529" spans="1:4" x14ac:dyDescent="0.25">
      <c r="A529">
        <f>VLOOKUP(B529,MajorsList,2,FALSE)</f>
        <v>1022</v>
      </c>
      <c r="B529" t="s">
        <v>336</v>
      </c>
      <c r="C529" t="s">
        <v>339</v>
      </c>
      <c r="D529" t="s">
        <v>344</v>
      </c>
    </row>
    <row r="530" spans="1:4" x14ac:dyDescent="0.25">
      <c r="A530">
        <f>VLOOKUP(B530,MajorsList,2,FALSE)</f>
        <v>1022</v>
      </c>
      <c r="B530" t="s">
        <v>336</v>
      </c>
      <c r="C530" t="s">
        <v>339</v>
      </c>
      <c r="D530" t="s">
        <v>345</v>
      </c>
    </row>
    <row r="531" spans="1:4" x14ac:dyDescent="0.25">
      <c r="A531">
        <f>VLOOKUP(B531,MajorsList,2,FALSE)</f>
        <v>1022</v>
      </c>
      <c r="B531" t="s">
        <v>336</v>
      </c>
      <c r="C531" t="s">
        <v>339</v>
      </c>
      <c r="D531" t="s">
        <v>346</v>
      </c>
    </row>
    <row r="532" spans="1:4" x14ac:dyDescent="0.25">
      <c r="A532">
        <f>VLOOKUP(B532,MajorsList,2,FALSE)</f>
        <v>1022</v>
      </c>
      <c r="B532" t="s">
        <v>336</v>
      </c>
      <c r="C532" t="s">
        <v>339</v>
      </c>
      <c r="D532" t="s">
        <v>347</v>
      </c>
    </row>
    <row r="533" spans="1:4" x14ac:dyDescent="0.25">
      <c r="A533">
        <f>VLOOKUP(B533,MajorsList,2,FALSE)</f>
        <v>1022</v>
      </c>
      <c r="B533" t="s">
        <v>336</v>
      </c>
      <c r="C533" t="s">
        <v>339</v>
      </c>
      <c r="D533" t="s">
        <v>348</v>
      </c>
    </row>
    <row r="534" spans="1:4" x14ac:dyDescent="0.25">
      <c r="A534">
        <f>VLOOKUP(B534,MajorsList,2,FALSE)</f>
        <v>1022</v>
      </c>
      <c r="B534" t="s">
        <v>336</v>
      </c>
      <c r="C534" t="s">
        <v>339</v>
      </c>
      <c r="D534" t="s">
        <v>349</v>
      </c>
    </row>
    <row r="535" spans="1:4" x14ac:dyDescent="0.25">
      <c r="A535" t="e">
        <f>VLOOKUP(B535,MajorsList,2,FALSE)</f>
        <v>#N/A</v>
      </c>
    </row>
    <row r="536" spans="1:4" x14ac:dyDescent="0.25">
      <c r="A536">
        <f>VLOOKUP(B536,MajorsList,2,FALSE)</f>
        <v>1023</v>
      </c>
      <c r="B536" t="s">
        <v>350</v>
      </c>
      <c r="C536" t="s">
        <v>4</v>
      </c>
      <c r="D536" t="s">
        <v>6</v>
      </c>
    </row>
    <row r="537" spans="1:4" x14ac:dyDescent="0.25">
      <c r="A537">
        <f>VLOOKUP(B537,MajorsList,2,FALSE)</f>
        <v>1023</v>
      </c>
      <c r="B537" t="s">
        <v>350</v>
      </c>
      <c r="C537" t="s">
        <v>4</v>
      </c>
      <c r="D537" t="s">
        <v>178</v>
      </c>
    </row>
    <row r="538" spans="1:4" x14ac:dyDescent="0.25">
      <c r="A538">
        <f>VLOOKUP(B538,MajorsList,2,FALSE)</f>
        <v>1023</v>
      </c>
      <c r="B538" t="s">
        <v>350</v>
      </c>
      <c r="C538" t="s">
        <v>351</v>
      </c>
      <c r="D538" t="s">
        <v>338</v>
      </c>
    </row>
    <row r="539" spans="1:4" x14ac:dyDescent="0.25">
      <c r="A539">
        <f>VLOOKUP(B539,MajorsList,2,FALSE)</f>
        <v>1023</v>
      </c>
      <c r="B539" t="s">
        <v>350</v>
      </c>
      <c r="C539" t="s">
        <v>351</v>
      </c>
      <c r="D539" t="s">
        <v>28</v>
      </c>
    </row>
    <row r="540" spans="1:4" x14ac:dyDescent="0.25">
      <c r="A540">
        <f>VLOOKUP(B540,MajorsList,2,FALSE)</f>
        <v>1023</v>
      </c>
      <c r="B540" t="s">
        <v>350</v>
      </c>
      <c r="C540" t="s">
        <v>339</v>
      </c>
      <c r="D540" t="s">
        <v>352</v>
      </c>
    </row>
    <row r="541" spans="1:4" x14ac:dyDescent="0.25">
      <c r="A541">
        <f>VLOOKUP(B541,MajorsList,2,FALSE)</f>
        <v>1023</v>
      </c>
      <c r="B541" t="s">
        <v>350</v>
      </c>
      <c r="C541" t="s">
        <v>339</v>
      </c>
      <c r="D541" t="s">
        <v>353</v>
      </c>
    </row>
    <row r="542" spans="1:4" x14ac:dyDescent="0.25">
      <c r="A542">
        <f>VLOOKUP(B542,MajorsList,2,FALSE)</f>
        <v>1023</v>
      </c>
      <c r="B542" t="s">
        <v>350</v>
      </c>
      <c r="C542" t="s">
        <v>339</v>
      </c>
      <c r="D542" t="s">
        <v>354</v>
      </c>
    </row>
    <row r="543" spans="1:4" x14ac:dyDescent="0.25">
      <c r="A543">
        <f>VLOOKUP(B543,MajorsList,2,FALSE)</f>
        <v>1023</v>
      </c>
      <c r="B543" t="s">
        <v>350</v>
      </c>
      <c r="C543" t="s">
        <v>339</v>
      </c>
      <c r="D543" t="s">
        <v>355</v>
      </c>
    </row>
    <row r="544" spans="1:4" x14ac:dyDescent="0.25">
      <c r="A544">
        <f>VLOOKUP(B544,MajorsList,2,FALSE)</f>
        <v>1023</v>
      </c>
      <c r="B544" t="s">
        <v>350</v>
      </c>
      <c r="C544" t="s">
        <v>339</v>
      </c>
      <c r="D544" t="s">
        <v>356</v>
      </c>
    </row>
    <row r="545" spans="1:4" x14ac:dyDescent="0.25">
      <c r="A545">
        <f>VLOOKUP(B545,MajorsList,2,FALSE)</f>
        <v>1023</v>
      </c>
      <c r="B545" t="s">
        <v>350</v>
      </c>
      <c r="C545" t="s">
        <v>339</v>
      </c>
      <c r="D545" t="s">
        <v>357</v>
      </c>
    </row>
    <row r="546" spans="1:4" x14ac:dyDescent="0.25">
      <c r="A546">
        <f>VLOOKUP(B546,MajorsList,2,FALSE)</f>
        <v>1023</v>
      </c>
      <c r="B546" t="s">
        <v>350</v>
      </c>
      <c r="C546" t="s">
        <v>339</v>
      </c>
      <c r="D546" t="s">
        <v>358</v>
      </c>
    </row>
    <row r="547" spans="1:4" x14ac:dyDescent="0.25">
      <c r="A547">
        <f>VLOOKUP(B547,MajorsList,2,FALSE)</f>
        <v>1023</v>
      </c>
      <c r="B547" t="s">
        <v>350</v>
      </c>
      <c r="C547" t="s">
        <v>339</v>
      </c>
      <c r="D547" t="s">
        <v>359</v>
      </c>
    </row>
    <row r="548" spans="1:4" x14ac:dyDescent="0.25">
      <c r="A548">
        <f>VLOOKUP(B548,MajorsList,2,FALSE)</f>
        <v>1023</v>
      </c>
      <c r="B548" t="s">
        <v>350</v>
      </c>
      <c r="C548" t="s">
        <v>339</v>
      </c>
      <c r="D548" t="s">
        <v>360</v>
      </c>
    </row>
    <row r="549" spans="1:4" x14ac:dyDescent="0.25">
      <c r="A549">
        <f>VLOOKUP(B549,MajorsList,2,FALSE)</f>
        <v>1023</v>
      </c>
      <c r="B549" t="s">
        <v>350</v>
      </c>
      <c r="C549" t="s">
        <v>339</v>
      </c>
      <c r="D549" t="s">
        <v>361</v>
      </c>
    </row>
    <row r="550" spans="1:4" x14ac:dyDescent="0.25">
      <c r="A550" t="e">
        <f>VLOOKUP(B550,MajorsList,2,FALSE)</f>
        <v>#N/A</v>
      </c>
    </row>
    <row r="551" spans="1:4" x14ac:dyDescent="0.25">
      <c r="A551">
        <f>VLOOKUP(B551,MajorsList,2,FALSE)</f>
        <v>1024</v>
      </c>
      <c r="B551" t="s">
        <v>362</v>
      </c>
      <c r="C551" t="s">
        <v>4</v>
      </c>
      <c r="D551" t="s">
        <v>6</v>
      </c>
    </row>
    <row r="552" spans="1:4" x14ac:dyDescent="0.25">
      <c r="A552">
        <f>VLOOKUP(B552,MajorsList,2,FALSE)</f>
        <v>1024</v>
      </c>
      <c r="B552" t="s">
        <v>362</v>
      </c>
      <c r="C552" t="s">
        <v>4</v>
      </c>
      <c r="D552" t="s">
        <v>28</v>
      </c>
    </row>
    <row r="553" spans="1:4" x14ac:dyDescent="0.25">
      <c r="A553">
        <f>VLOOKUP(B553,MajorsList,2,FALSE)</f>
        <v>1024</v>
      </c>
      <c r="B553" t="s">
        <v>362</v>
      </c>
      <c r="C553" t="s">
        <v>339</v>
      </c>
      <c r="D553" t="s">
        <v>363</v>
      </c>
    </row>
    <row r="554" spans="1:4" x14ac:dyDescent="0.25">
      <c r="A554">
        <f>VLOOKUP(B554,MajorsList,2,FALSE)</f>
        <v>1024</v>
      </c>
      <c r="B554" t="s">
        <v>362</v>
      </c>
      <c r="C554" t="s">
        <v>339</v>
      </c>
      <c r="D554" t="s">
        <v>364</v>
      </c>
    </row>
    <row r="555" spans="1:4" x14ac:dyDescent="0.25">
      <c r="A555">
        <f>VLOOKUP(B555,MajorsList,2,FALSE)</f>
        <v>1024</v>
      </c>
      <c r="B555" t="s">
        <v>362</v>
      </c>
      <c r="C555" t="s">
        <v>339</v>
      </c>
      <c r="D555" t="s">
        <v>365</v>
      </c>
    </row>
    <row r="556" spans="1:4" x14ac:dyDescent="0.25">
      <c r="A556">
        <f>VLOOKUP(B556,MajorsList,2,FALSE)</f>
        <v>1024</v>
      </c>
      <c r="B556" t="s">
        <v>362</v>
      </c>
      <c r="C556" t="s">
        <v>339</v>
      </c>
      <c r="D556" t="s">
        <v>366</v>
      </c>
    </row>
    <row r="557" spans="1:4" x14ac:dyDescent="0.25">
      <c r="A557">
        <f>VLOOKUP(B557,MajorsList,2,FALSE)</f>
        <v>1024</v>
      </c>
      <c r="B557" t="s">
        <v>362</v>
      </c>
      <c r="C557" t="s">
        <v>339</v>
      </c>
      <c r="D557" t="s">
        <v>367</v>
      </c>
    </row>
    <row r="558" spans="1:4" x14ac:dyDescent="0.25">
      <c r="A558">
        <f>VLOOKUP(B558,MajorsList,2,FALSE)</f>
        <v>1024</v>
      </c>
      <c r="B558" t="s">
        <v>362</v>
      </c>
      <c r="C558" t="s">
        <v>339</v>
      </c>
      <c r="D558" t="s">
        <v>368</v>
      </c>
    </row>
    <row r="559" spans="1:4" x14ac:dyDescent="0.25">
      <c r="A559">
        <f>VLOOKUP(B559,MajorsList,2,FALSE)</f>
        <v>1024</v>
      </c>
      <c r="B559" t="s">
        <v>362</v>
      </c>
      <c r="C559" t="s">
        <v>339</v>
      </c>
      <c r="D559" t="s">
        <v>369</v>
      </c>
    </row>
    <row r="560" spans="1:4" x14ac:dyDescent="0.25">
      <c r="A560">
        <f>VLOOKUP(B560,MajorsList,2,FALSE)</f>
        <v>1024</v>
      </c>
      <c r="B560" t="s">
        <v>362</v>
      </c>
      <c r="C560" t="s">
        <v>339</v>
      </c>
      <c r="D560" t="s">
        <v>370</v>
      </c>
    </row>
    <row r="561" spans="1:4" x14ac:dyDescent="0.25">
      <c r="A561">
        <f>VLOOKUP(B561,MajorsList,2,FALSE)</f>
        <v>1024</v>
      </c>
      <c r="B561" t="s">
        <v>362</v>
      </c>
      <c r="C561" t="s">
        <v>339</v>
      </c>
      <c r="D561" t="s">
        <v>371</v>
      </c>
    </row>
    <row r="562" spans="1:4" x14ac:dyDescent="0.25">
      <c r="A562">
        <f>VLOOKUP(B562,MajorsList,2,FALSE)</f>
        <v>1024</v>
      </c>
      <c r="B562" t="s">
        <v>362</v>
      </c>
      <c r="C562" t="s">
        <v>339</v>
      </c>
      <c r="D562" t="s">
        <v>372</v>
      </c>
    </row>
    <row r="563" spans="1:4" x14ac:dyDescent="0.25">
      <c r="A563">
        <f>VLOOKUP(B563,MajorsList,2,FALSE)</f>
        <v>1024</v>
      </c>
      <c r="B563" t="s">
        <v>362</v>
      </c>
      <c r="C563" t="s">
        <v>339</v>
      </c>
      <c r="D563" t="s">
        <v>373</v>
      </c>
    </row>
    <row r="564" spans="1:4" x14ac:dyDescent="0.25">
      <c r="A564">
        <f>VLOOKUP(B564,MajorsList,2,FALSE)</f>
        <v>1024</v>
      </c>
      <c r="B564" t="s">
        <v>362</v>
      </c>
      <c r="C564" t="s">
        <v>339</v>
      </c>
      <c r="D564" t="s">
        <v>374</v>
      </c>
    </row>
    <row r="565" spans="1:4" x14ac:dyDescent="0.25">
      <c r="A565">
        <f>VLOOKUP(B565,MajorsList,2,FALSE)</f>
        <v>1024</v>
      </c>
      <c r="B565" t="s">
        <v>362</v>
      </c>
      <c r="C565" t="s">
        <v>339</v>
      </c>
      <c r="D565" t="s">
        <v>375</v>
      </c>
    </row>
    <row r="566" spans="1:4" x14ac:dyDescent="0.25">
      <c r="A566">
        <f>VLOOKUP(B566,MajorsList,2,FALSE)</f>
        <v>1024</v>
      </c>
      <c r="B566" t="s">
        <v>362</v>
      </c>
      <c r="C566" t="s">
        <v>376</v>
      </c>
      <c r="D566" t="s">
        <v>297</v>
      </c>
    </row>
    <row r="567" spans="1:4" x14ac:dyDescent="0.25">
      <c r="A567">
        <f>VLOOKUP(B567,MajorsList,2,FALSE)</f>
        <v>1024</v>
      </c>
      <c r="B567" t="s">
        <v>362</v>
      </c>
      <c r="C567" t="s">
        <v>376</v>
      </c>
      <c r="D567" t="s">
        <v>298</v>
      </c>
    </row>
    <row r="568" spans="1:4" x14ac:dyDescent="0.25">
      <c r="A568">
        <f>VLOOKUP(B568,MajorsList,2,FALSE)</f>
        <v>1024</v>
      </c>
      <c r="B568" t="s">
        <v>362</v>
      </c>
      <c r="C568" t="s">
        <v>376</v>
      </c>
      <c r="D568" t="s">
        <v>300</v>
      </c>
    </row>
    <row r="569" spans="1:4" x14ac:dyDescent="0.25">
      <c r="A569">
        <f>VLOOKUP(B569,MajorsList,2,FALSE)</f>
        <v>1024</v>
      </c>
      <c r="B569" t="s">
        <v>362</v>
      </c>
      <c r="C569" t="s">
        <v>376</v>
      </c>
      <c r="D569" t="s">
        <v>302</v>
      </c>
    </row>
    <row r="570" spans="1:4" x14ac:dyDescent="0.25">
      <c r="A570">
        <f>VLOOKUP(B570,MajorsList,2,FALSE)</f>
        <v>1024</v>
      </c>
      <c r="B570" t="s">
        <v>362</v>
      </c>
      <c r="C570" t="s">
        <v>376</v>
      </c>
      <c r="D570" t="s">
        <v>303</v>
      </c>
    </row>
    <row r="571" spans="1:4" x14ac:dyDescent="0.25">
      <c r="A571">
        <f>VLOOKUP(B571,MajorsList,2,FALSE)</f>
        <v>1024</v>
      </c>
      <c r="B571" t="s">
        <v>362</v>
      </c>
      <c r="C571" t="s">
        <v>377</v>
      </c>
      <c r="D571" t="s">
        <v>378</v>
      </c>
    </row>
    <row r="572" spans="1:4" x14ac:dyDescent="0.25">
      <c r="A572">
        <f>VLOOKUP(B572,MajorsList,2,FALSE)</f>
        <v>1024</v>
      </c>
      <c r="B572" t="s">
        <v>362</v>
      </c>
      <c r="C572" t="s">
        <v>377</v>
      </c>
      <c r="D572" t="s">
        <v>379</v>
      </c>
    </row>
    <row r="573" spans="1:4" x14ac:dyDescent="0.25">
      <c r="A573">
        <f>VLOOKUP(B573,MajorsList,2,FALSE)</f>
        <v>1024</v>
      </c>
      <c r="B573" t="s">
        <v>362</v>
      </c>
      <c r="C573" t="s">
        <v>377</v>
      </c>
      <c r="D573" t="s">
        <v>380</v>
      </c>
    </row>
    <row r="574" spans="1:4" x14ac:dyDescent="0.25">
      <c r="A574">
        <f>VLOOKUP(B574,MajorsList,2,FALSE)</f>
        <v>1024</v>
      </c>
      <c r="B574" t="s">
        <v>362</v>
      </c>
      <c r="C574" t="s">
        <v>377</v>
      </c>
      <c r="D574" t="s">
        <v>381</v>
      </c>
    </row>
    <row r="575" spans="1:4" x14ac:dyDescent="0.25">
      <c r="A575">
        <f>VLOOKUP(B575,MajorsList,2,FALSE)</f>
        <v>1024</v>
      </c>
      <c r="B575" t="s">
        <v>362</v>
      </c>
      <c r="C575" t="s">
        <v>377</v>
      </c>
      <c r="D575" t="s">
        <v>382</v>
      </c>
    </row>
    <row r="576" spans="1:4" x14ac:dyDescent="0.25">
      <c r="A576" t="e">
        <f>VLOOKUP(B576,MajorsList,2,FALSE)</f>
        <v>#N/A</v>
      </c>
    </row>
    <row r="577" spans="1:4" x14ac:dyDescent="0.25">
      <c r="A577">
        <f>VLOOKUP(B577,MajorsList,2,FALSE)</f>
        <v>1025</v>
      </c>
      <c r="B577" t="s">
        <v>383</v>
      </c>
      <c r="C577" t="s">
        <v>4</v>
      </c>
      <c r="D577" t="s">
        <v>6</v>
      </c>
    </row>
    <row r="578" spans="1:4" x14ac:dyDescent="0.25">
      <c r="A578">
        <f>VLOOKUP(B578,MajorsList,2,FALSE)</f>
        <v>1025</v>
      </c>
      <c r="B578" t="s">
        <v>383</v>
      </c>
      <c r="C578" t="s">
        <v>4</v>
      </c>
      <c r="D578" t="s">
        <v>178</v>
      </c>
    </row>
    <row r="579" spans="1:4" x14ac:dyDescent="0.25">
      <c r="A579">
        <f>VLOOKUP(B579,MajorsList,2,FALSE)</f>
        <v>1025</v>
      </c>
      <c r="B579" t="s">
        <v>383</v>
      </c>
      <c r="C579" t="s">
        <v>384</v>
      </c>
      <c r="D579" t="s">
        <v>338</v>
      </c>
    </row>
    <row r="580" spans="1:4" x14ac:dyDescent="0.25">
      <c r="A580">
        <f>VLOOKUP(B580,MajorsList,2,FALSE)</f>
        <v>1025</v>
      </c>
      <c r="B580" t="s">
        <v>383</v>
      </c>
      <c r="C580" t="s">
        <v>384</v>
      </c>
      <c r="D580" t="s">
        <v>28</v>
      </c>
    </row>
    <row r="581" spans="1:4" x14ac:dyDescent="0.25">
      <c r="A581">
        <f>VLOOKUP(B581,MajorsList,2,FALSE)</f>
        <v>1025</v>
      </c>
      <c r="B581" t="s">
        <v>383</v>
      </c>
      <c r="C581" t="s">
        <v>339</v>
      </c>
      <c r="D581" t="s">
        <v>385</v>
      </c>
    </row>
    <row r="582" spans="1:4" x14ac:dyDescent="0.25">
      <c r="A582">
        <f>VLOOKUP(B582,MajorsList,2,FALSE)</f>
        <v>1025</v>
      </c>
      <c r="B582" t="s">
        <v>383</v>
      </c>
      <c r="C582" t="s">
        <v>339</v>
      </c>
      <c r="D582" t="s">
        <v>386</v>
      </c>
    </row>
    <row r="583" spans="1:4" x14ac:dyDescent="0.25">
      <c r="A583">
        <f>VLOOKUP(B583,MajorsList,2,FALSE)</f>
        <v>1025</v>
      </c>
      <c r="B583" t="s">
        <v>383</v>
      </c>
      <c r="C583" t="s">
        <v>339</v>
      </c>
      <c r="D583" t="s">
        <v>387</v>
      </c>
    </row>
    <row r="584" spans="1:4" x14ac:dyDescent="0.25">
      <c r="A584">
        <f>VLOOKUP(B584,MajorsList,2,FALSE)</f>
        <v>1025</v>
      </c>
      <c r="B584" t="s">
        <v>383</v>
      </c>
      <c r="C584" t="s">
        <v>339</v>
      </c>
      <c r="D584" t="s">
        <v>388</v>
      </c>
    </row>
    <row r="585" spans="1:4" x14ac:dyDescent="0.25">
      <c r="A585">
        <f>VLOOKUP(B585,MajorsList,2,FALSE)</f>
        <v>1025</v>
      </c>
      <c r="B585" t="s">
        <v>383</v>
      </c>
      <c r="C585" t="s">
        <v>339</v>
      </c>
      <c r="D585" t="s">
        <v>389</v>
      </c>
    </row>
    <row r="586" spans="1:4" x14ac:dyDescent="0.25">
      <c r="A586">
        <f>VLOOKUP(B586,MajorsList,2,FALSE)</f>
        <v>1025</v>
      </c>
      <c r="B586" t="s">
        <v>383</v>
      </c>
      <c r="C586" t="s">
        <v>339</v>
      </c>
      <c r="D586" t="s">
        <v>390</v>
      </c>
    </row>
    <row r="587" spans="1:4" x14ac:dyDescent="0.25">
      <c r="A587">
        <f>VLOOKUP(B587,MajorsList,2,FALSE)</f>
        <v>1025</v>
      </c>
      <c r="B587" t="s">
        <v>383</v>
      </c>
      <c r="C587" t="s">
        <v>339</v>
      </c>
      <c r="D587" t="s">
        <v>391</v>
      </c>
    </row>
    <row r="588" spans="1:4" x14ac:dyDescent="0.25">
      <c r="A588">
        <f>VLOOKUP(B588,MajorsList,2,FALSE)</f>
        <v>1025</v>
      </c>
      <c r="B588" t="s">
        <v>383</v>
      </c>
      <c r="C588" t="s">
        <v>339</v>
      </c>
      <c r="D588" t="s">
        <v>392</v>
      </c>
    </row>
    <row r="589" spans="1:4" x14ac:dyDescent="0.25">
      <c r="A589">
        <f>VLOOKUP(B589,MajorsList,2,FALSE)</f>
        <v>1025</v>
      </c>
      <c r="B589" t="s">
        <v>383</v>
      </c>
      <c r="C589" t="s">
        <v>339</v>
      </c>
      <c r="D589" t="s">
        <v>393</v>
      </c>
    </row>
    <row r="590" spans="1:4" x14ac:dyDescent="0.25">
      <c r="A590">
        <f>VLOOKUP(B590,MajorsList,2,FALSE)</f>
        <v>1025</v>
      </c>
      <c r="B590" t="s">
        <v>383</v>
      </c>
      <c r="C590" t="s">
        <v>339</v>
      </c>
      <c r="D590" t="s">
        <v>394</v>
      </c>
    </row>
    <row r="591" spans="1:4" x14ac:dyDescent="0.25">
      <c r="A591">
        <f>VLOOKUP(B591,MajorsList,2,FALSE)</f>
        <v>1025</v>
      </c>
      <c r="B591" t="s">
        <v>383</v>
      </c>
      <c r="C591" t="s">
        <v>395</v>
      </c>
      <c r="D591" t="s">
        <v>396</v>
      </c>
    </row>
    <row r="592" spans="1:4" x14ac:dyDescent="0.25">
      <c r="A592">
        <f>VLOOKUP(B592,MajorsList,2,FALSE)</f>
        <v>1025</v>
      </c>
      <c r="B592" t="s">
        <v>383</v>
      </c>
      <c r="C592" t="s">
        <v>395</v>
      </c>
      <c r="D592" t="s">
        <v>49</v>
      </c>
    </row>
    <row r="593" spans="1:4" x14ac:dyDescent="0.25">
      <c r="A593">
        <f>VLOOKUP(B593,MajorsList,2,FALSE)</f>
        <v>1025</v>
      </c>
      <c r="B593" t="s">
        <v>383</v>
      </c>
      <c r="C593" t="s">
        <v>395</v>
      </c>
      <c r="D593" t="s">
        <v>50</v>
      </c>
    </row>
    <row r="594" spans="1:4" x14ac:dyDescent="0.25">
      <c r="A594">
        <f>VLOOKUP(B594,MajorsList,2,FALSE)</f>
        <v>1025</v>
      </c>
      <c r="B594" t="s">
        <v>383</v>
      </c>
      <c r="C594" t="s">
        <v>397</v>
      </c>
      <c r="D594" t="s">
        <v>398</v>
      </c>
    </row>
    <row r="595" spans="1:4" x14ac:dyDescent="0.25">
      <c r="A595">
        <f>VLOOKUP(B595,MajorsList,2,FALSE)</f>
        <v>1025</v>
      </c>
      <c r="B595" t="s">
        <v>383</v>
      </c>
      <c r="C595" t="s">
        <v>397</v>
      </c>
      <c r="D595" t="s">
        <v>399</v>
      </c>
    </row>
    <row r="596" spans="1:4" x14ac:dyDescent="0.25">
      <c r="A596" t="e">
        <f>VLOOKUP(B596,MajorsList,2,FALSE)</f>
        <v>#N/A</v>
      </c>
    </row>
    <row r="597" spans="1:4" x14ac:dyDescent="0.25">
      <c r="A597">
        <f>VLOOKUP(B597,MajorsList,2,FALSE)</f>
        <v>1028</v>
      </c>
      <c r="B597" t="s">
        <v>400</v>
      </c>
      <c r="C597" t="s">
        <v>4</v>
      </c>
      <c r="D597" t="s">
        <v>6</v>
      </c>
    </row>
    <row r="598" spans="1:4" x14ac:dyDescent="0.25">
      <c r="A598">
        <f>VLOOKUP(B598,MajorsList,2,FALSE)</f>
        <v>1028</v>
      </c>
      <c r="B598" t="s">
        <v>400</v>
      </c>
      <c r="C598" t="s">
        <v>384</v>
      </c>
      <c r="D598" t="s">
        <v>338</v>
      </c>
    </row>
    <row r="599" spans="1:4" x14ac:dyDescent="0.25">
      <c r="A599">
        <f>VLOOKUP(B599,MajorsList,2,FALSE)</f>
        <v>1028</v>
      </c>
      <c r="B599" t="s">
        <v>400</v>
      </c>
      <c r="C599" t="s">
        <v>384</v>
      </c>
      <c r="D599" t="s">
        <v>28</v>
      </c>
    </row>
    <row r="600" spans="1:4" x14ac:dyDescent="0.25">
      <c r="A600">
        <f>VLOOKUP(B600,MajorsList,2,FALSE)</f>
        <v>1028</v>
      </c>
      <c r="B600" t="s">
        <v>400</v>
      </c>
      <c r="C600" t="s">
        <v>243</v>
      </c>
      <c r="D600" t="s">
        <v>401</v>
      </c>
    </row>
    <row r="601" spans="1:4" x14ac:dyDescent="0.25">
      <c r="A601">
        <f>VLOOKUP(B601,MajorsList,2,FALSE)</f>
        <v>1028</v>
      </c>
      <c r="B601" t="s">
        <v>400</v>
      </c>
      <c r="C601" t="s">
        <v>243</v>
      </c>
      <c r="D601" t="s">
        <v>402</v>
      </c>
    </row>
    <row r="602" spans="1:4" x14ac:dyDescent="0.25">
      <c r="A602">
        <f>VLOOKUP(B602,MajorsList,2,FALSE)</f>
        <v>1028</v>
      </c>
      <c r="B602" t="s">
        <v>400</v>
      </c>
      <c r="C602" t="s">
        <v>243</v>
      </c>
      <c r="D602" t="s">
        <v>403</v>
      </c>
    </row>
    <row r="603" spans="1:4" x14ac:dyDescent="0.25">
      <c r="A603">
        <f>VLOOKUP(B603,MajorsList,2,FALSE)</f>
        <v>1028</v>
      </c>
      <c r="B603" t="s">
        <v>400</v>
      </c>
      <c r="C603" t="s">
        <v>243</v>
      </c>
      <c r="D603" t="s">
        <v>348</v>
      </c>
    </row>
    <row r="604" spans="1:4" x14ac:dyDescent="0.25">
      <c r="A604">
        <f>VLOOKUP(B604,MajorsList,2,FALSE)</f>
        <v>1028</v>
      </c>
      <c r="B604" t="s">
        <v>400</v>
      </c>
      <c r="C604" t="s">
        <v>243</v>
      </c>
      <c r="D604" t="s">
        <v>404</v>
      </c>
    </row>
    <row r="605" spans="1:4" x14ac:dyDescent="0.25">
      <c r="A605">
        <f>VLOOKUP(B605,MajorsList,2,FALSE)</f>
        <v>1028</v>
      </c>
      <c r="B605" t="s">
        <v>400</v>
      </c>
      <c r="C605" t="s">
        <v>243</v>
      </c>
      <c r="D605" t="s">
        <v>405</v>
      </c>
    </row>
    <row r="606" spans="1:4" x14ac:dyDescent="0.25">
      <c r="A606">
        <f>VLOOKUP(B606,MajorsList,2,FALSE)</f>
        <v>1028</v>
      </c>
      <c r="B606" t="s">
        <v>400</v>
      </c>
      <c r="C606" t="s">
        <v>243</v>
      </c>
      <c r="D606" t="s">
        <v>406</v>
      </c>
    </row>
    <row r="607" spans="1:4" x14ac:dyDescent="0.25">
      <c r="A607">
        <f>VLOOKUP(B607,MajorsList,2,FALSE)</f>
        <v>1028</v>
      </c>
      <c r="B607" t="s">
        <v>400</v>
      </c>
      <c r="C607" t="s">
        <v>243</v>
      </c>
      <c r="D607" t="s">
        <v>349</v>
      </c>
    </row>
    <row r="608" spans="1:4" x14ac:dyDescent="0.25">
      <c r="A608">
        <f>VLOOKUP(B608,MajorsList,2,FALSE)</f>
        <v>1028</v>
      </c>
      <c r="B608" t="s">
        <v>400</v>
      </c>
      <c r="C608" t="s">
        <v>243</v>
      </c>
      <c r="D608" t="s">
        <v>407</v>
      </c>
    </row>
    <row r="609" spans="1:4" x14ac:dyDescent="0.25">
      <c r="A609">
        <f>VLOOKUP(B609,MajorsList,2,FALSE)</f>
        <v>1028</v>
      </c>
      <c r="B609" t="s">
        <v>400</v>
      </c>
      <c r="C609" t="s">
        <v>243</v>
      </c>
      <c r="D609" t="s">
        <v>408</v>
      </c>
    </row>
    <row r="610" spans="1:4" x14ac:dyDescent="0.25">
      <c r="A610">
        <f>VLOOKUP(B610,MajorsList,2,FALSE)</f>
        <v>1028</v>
      </c>
      <c r="B610" t="s">
        <v>400</v>
      </c>
      <c r="C610" t="s">
        <v>243</v>
      </c>
      <c r="D610" t="s">
        <v>409</v>
      </c>
    </row>
    <row r="611" spans="1:4" x14ac:dyDescent="0.25">
      <c r="A611">
        <f>VLOOKUP(B611,MajorsList,2,FALSE)</f>
        <v>1028</v>
      </c>
      <c r="B611" t="s">
        <v>400</v>
      </c>
      <c r="C611" t="s">
        <v>243</v>
      </c>
      <c r="D611" t="s">
        <v>49</v>
      </c>
    </row>
    <row r="612" spans="1:4" x14ac:dyDescent="0.25">
      <c r="A612" t="e">
        <f>VLOOKUP(B612,MajorsList,2,FALSE)</f>
        <v>#N/A</v>
      </c>
    </row>
    <row r="613" spans="1:4" x14ac:dyDescent="0.25">
      <c r="A613">
        <f>VLOOKUP(B613,MajorsList,2,FALSE)</f>
        <v>1029</v>
      </c>
      <c r="B613" t="s">
        <v>410</v>
      </c>
      <c r="C613" t="s">
        <v>4</v>
      </c>
      <c r="D613" t="s">
        <v>6</v>
      </c>
    </row>
    <row r="614" spans="1:4" x14ac:dyDescent="0.25">
      <c r="A614">
        <f>VLOOKUP(B614,MajorsList,2,FALSE)</f>
        <v>1029</v>
      </c>
      <c r="B614" t="s">
        <v>410</v>
      </c>
      <c r="C614" t="s">
        <v>384</v>
      </c>
      <c r="D614" t="s">
        <v>338</v>
      </c>
    </row>
    <row r="615" spans="1:4" x14ac:dyDescent="0.25">
      <c r="A615">
        <f>VLOOKUP(B615,MajorsList,2,FALSE)</f>
        <v>1029</v>
      </c>
      <c r="B615" t="s">
        <v>410</v>
      </c>
      <c r="C615" t="s">
        <v>384</v>
      </c>
      <c r="D615" t="s">
        <v>28</v>
      </c>
    </row>
    <row r="616" spans="1:4" x14ac:dyDescent="0.25">
      <c r="A616">
        <f>VLOOKUP(B616,MajorsList,2,FALSE)</f>
        <v>1029</v>
      </c>
      <c r="B616" t="s">
        <v>410</v>
      </c>
      <c r="C616" t="s">
        <v>243</v>
      </c>
      <c r="D616" t="s">
        <v>401</v>
      </c>
    </row>
    <row r="617" spans="1:4" x14ac:dyDescent="0.25">
      <c r="A617">
        <f>VLOOKUP(B617,MajorsList,2,FALSE)</f>
        <v>1029</v>
      </c>
      <c r="B617" t="s">
        <v>410</v>
      </c>
      <c r="C617" t="s">
        <v>243</v>
      </c>
      <c r="D617" t="s">
        <v>411</v>
      </c>
    </row>
    <row r="618" spans="1:4" x14ac:dyDescent="0.25">
      <c r="A618">
        <f>VLOOKUP(B618,MajorsList,2,FALSE)</f>
        <v>1029</v>
      </c>
      <c r="B618" t="s">
        <v>410</v>
      </c>
      <c r="C618" t="s">
        <v>243</v>
      </c>
      <c r="D618" t="s">
        <v>412</v>
      </c>
    </row>
    <row r="619" spans="1:4" x14ac:dyDescent="0.25">
      <c r="A619">
        <f>VLOOKUP(B619,MajorsList,2,FALSE)</f>
        <v>1029</v>
      </c>
      <c r="B619" t="s">
        <v>410</v>
      </c>
      <c r="C619" t="s">
        <v>243</v>
      </c>
      <c r="D619" t="s">
        <v>413</v>
      </c>
    </row>
    <row r="620" spans="1:4" x14ac:dyDescent="0.25">
      <c r="A620">
        <f>VLOOKUP(B620,MajorsList,2,FALSE)</f>
        <v>1029</v>
      </c>
      <c r="B620" t="s">
        <v>410</v>
      </c>
      <c r="C620" t="s">
        <v>243</v>
      </c>
      <c r="D620" t="s">
        <v>414</v>
      </c>
    </row>
    <row r="621" spans="1:4" x14ac:dyDescent="0.25">
      <c r="A621">
        <f>VLOOKUP(B621,MajorsList,2,FALSE)</f>
        <v>1029</v>
      </c>
      <c r="B621" t="s">
        <v>410</v>
      </c>
      <c r="C621" t="s">
        <v>243</v>
      </c>
      <c r="D621" t="s">
        <v>415</v>
      </c>
    </row>
    <row r="622" spans="1:4" x14ac:dyDescent="0.25">
      <c r="A622">
        <f>VLOOKUP(B622,MajorsList,2,FALSE)</f>
        <v>1029</v>
      </c>
      <c r="B622" t="s">
        <v>410</v>
      </c>
      <c r="C622" t="s">
        <v>243</v>
      </c>
      <c r="D622" t="s">
        <v>416</v>
      </c>
    </row>
    <row r="623" spans="1:4" x14ac:dyDescent="0.25">
      <c r="A623">
        <f>VLOOKUP(B623,MajorsList,2,FALSE)</f>
        <v>1029</v>
      </c>
      <c r="B623" t="s">
        <v>410</v>
      </c>
      <c r="C623" t="s">
        <v>243</v>
      </c>
      <c r="D623" t="s">
        <v>417</v>
      </c>
    </row>
    <row r="624" spans="1:4" x14ac:dyDescent="0.25">
      <c r="A624">
        <f>VLOOKUP(B624,MajorsList,2,FALSE)</f>
        <v>1029</v>
      </c>
      <c r="B624" t="s">
        <v>410</v>
      </c>
      <c r="C624" t="s">
        <v>243</v>
      </c>
      <c r="D624" t="s">
        <v>418</v>
      </c>
    </row>
    <row r="625" spans="1:4" x14ac:dyDescent="0.25">
      <c r="A625">
        <f>VLOOKUP(B625,MajorsList,2,FALSE)</f>
        <v>1029</v>
      </c>
      <c r="B625" t="s">
        <v>410</v>
      </c>
      <c r="C625" t="s">
        <v>243</v>
      </c>
      <c r="D625" t="s">
        <v>419</v>
      </c>
    </row>
    <row r="626" spans="1:4" x14ac:dyDescent="0.25">
      <c r="A626" t="e">
        <f>VLOOKUP(B626,MajorsList,2,FALSE)</f>
        <v>#N/A</v>
      </c>
    </row>
    <row r="627" spans="1:4" x14ac:dyDescent="0.25">
      <c r="A627">
        <f>VLOOKUP(B627,MajorsList,2,FALSE)</f>
        <v>1030</v>
      </c>
      <c r="B627" t="s">
        <v>420</v>
      </c>
      <c r="C627" t="s">
        <v>4</v>
      </c>
      <c r="D627" t="s">
        <v>6</v>
      </c>
    </row>
    <row r="628" spans="1:4" x14ac:dyDescent="0.25">
      <c r="A628">
        <f>VLOOKUP(B628,MajorsList,2,FALSE)</f>
        <v>1030</v>
      </c>
      <c r="B628" t="s">
        <v>420</v>
      </c>
      <c r="C628" t="s">
        <v>421</v>
      </c>
      <c r="D628" t="s">
        <v>422</v>
      </c>
    </row>
    <row r="629" spans="1:4" x14ac:dyDescent="0.25">
      <c r="A629">
        <f>VLOOKUP(B629,MajorsList,2,FALSE)</f>
        <v>1030</v>
      </c>
      <c r="B629" t="s">
        <v>420</v>
      </c>
      <c r="C629" t="s">
        <v>243</v>
      </c>
      <c r="D629" t="s">
        <v>423</v>
      </c>
    </row>
    <row r="630" spans="1:4" x14ac:dyDescent="0.25">
      <c r="A630">
        <f>VLOOKUP(B630,MajorsList,2,FALSE)</f>
        <v>1030</v>
      </c>
      <c r="B630" t="s">
        <v>420</v>
      </c>
      <c r="C630" t="s">
        <v>243</v>
      </c>
      <c r="D630" t="s">
        <v>401</v>
      </c>
    </row>
    <row r="631" spans="1:4" x14ac:dyDescent="0.25">
      <c r="A631">
        <f>VLOOKUP(B631,MajorsList,2,FALSE)</f>
        <v>1030</v>
      </c>
      <c r="B631" t="s">
        <v>420</v>
      </c>
      <c r="C631" t="s">
        <v>243</v>
      </c>
      <c r="D631" t="s">
        <v>403</v>
      </c>
    </row>
    <row r="632" spans="1:4" x14ac:dyDescent="0.25">
      <c r="A632">
        <f>VLOOKUP(B632,MajorsList,2,FALSE)</f>
        <v>1030</v>
      </c>
      <c r="B632" t="s">
        <v>420</v>
      </c>
      <c r="C632" t="s">
        <v>243</v>
      </c>
      <c r="D632" t="s">
        <v>402</v>
      </c>
    </row>
    <row r="633" spans="1:4" x14ac:dyDescent="0.25">
      <c r="A633">
        <f>VLOOKUP(B633,MajorsList,2,FALSE)</f>
        <v>1030</v>
      </c>
      <c r="B633" t="s">
        <v>420</v>
      </c>
      <c r="C633" t="s">
        <v>243</v>
      </c>
      <c r="D633" t="s">
        <v>348</v>
      </c>
    </row>
    <row r="634" spans="1:4" x14ac:dyDescent="0.25">
      <c r="A634">
        <f>VLOOKUP(B634,MajorsList,2,FALSE)</f>
        <v>1030</v>
      </c>
      <c r="B634" t="s">
        <v>420</v>
      </c>
      <c r="C634" t="s">
        <v>243</v>
      </c>
      <c r="D634" t="s">
        <v>404</v>
      </c>
    </row>
    <row r="635" spans="1:4" x14ac:dyDescent="0.25">
      <c r="A635">
        <f>VLOOKUP(B635,MajorsList,2,FALSE)</f>
        <v>1030</v>
      </c>
      <c r="B635" t="s">
        <v>420</v>
      </c>
      <c r="C635" t="s">
        <v>243</v>
      </c>
      <c r="D635" t="s">
        <v>405</v>
      </c>
    </row>
    <row r="636" spans="1:4" x14ac:dyDescent="0.25">
      <c r="A636">
        <f>VLOOKUP(B636,MajorsList,2,FALSE)</f>
        <v>1030</v>
      </c>
      <c r="B636" t="s">
        <v>420</v>
      </c>
      <c r="C636" t="s">
        <v>243</v>
      </c>
      <c r="D636" t="s">
        <v>406</v>
      </c>
    </row>
    <row r="637" spans="1:4" x14ac:dyDescent="0.25">
      <c r="A637">
        <f>VLOOKUP(B637,MajorsList,2,FALSE)</f>
        <v>1030</v>
      </c>
      <c r="B637" t="s">
        <v>420</v>
      </c>
      <c r="C637" t="s">
        <v>243</v>
      </c>
      <c r="D637" t="s">
        <v>349</v>
      </c>
    </row>
    <row r="638" spans="1:4" x14ac:dyDescent="0.25">
      <c r="A638">
        <f>VLOOKUP(B638,MajorsList,2,FALSE)</f>
        <v>1030</v>
      </c>
      <c r="B638" t="s">
        <v>420</v>
      </c>
      <c r="C638" t="s">
        <v>243</v>
      </c>
      <c r="D638" t="s">
        <v>407</v>
      </c>
    </row>
    <row r="639" spans="1:4" x14ac:dyDescent="0.25">
      <c r="A639">
        <f>VLOOKUP(B639,MajorsList,2,FALSE)</f>
        <v>1030</v>
      </c>
      <c r="B639" t="s">
        <v>420</v>
      </c>
      <c r="C639" t="s">
        <v>243</v>
      </c>
      <c r="D639" t="s">
        <v>408</v>
      </c>
    </row>
    <row r="640" spans="1:4" x14ac:dyDescent="0.25">
      <c r="A640">
        <f>VLOOKUP(B640,MajorsList,2,FALSE)</f>
        <v>1030</v>
      </c>
      <c r="B640" t="s">
        <v>420</v>
      </c>
      <c r="C640" t="s">
        <v>243</v>
      </c>
      <c r="D640" t="s">
        <v>409</v>
      </c>
    </row>
    <row r="641" spans="1:4" x14ac:dyDescent="0.25">
      <c r="A641">
        <f>VLOOKUP(B641,MajorsList,2,FALSE)</f>
        <v>1030</v>
      </c>
      <c r="B641" t="s">
        <v>420</v>
      </c>
      <c r="C641" t="s">
        <v>251</v>
      </c>
      <c r="D641" t="s">
        <v>340</v>
      </c>
    </row>
    <row r="642" spans="1:4" x14ac:dyDescent="0.25">
      <c r="A642">
        <f>VLOOKUP(B642,MajorsList,2,FALSE)</f>
        <v>1030</v>
      </c>
      <c r="B642" t="s">
        <v>420</v>
      </c>
      <c r="C642" t="s">
        <v>251</v>
      </c>
      <c r="D642" t="s">
        <v>341</v>
      </c>
    </row>
    <row r="643" spans="1:4" x14ac:dyDescent="0.25">
      <c r="A643">
        <f>VLOOKUP(B643,MajorsList,2,FALSE)</f>
        <v>1030</v>
      </c>
      <c r="B643" t="s">
        <v>420</v>
      </c>
      <c r="C643" t="s">
        <v>251</v>
      </c>
      <c r="D643" t="s">
        <v>342</v>
      </c>
    </row>
    <row r="644" spans="1:4" x14ac:dyDescent="0.25">
      <c r="A644">
        <f>VLOOKUP(B644,MajorsList,2,FALSE)</f>
        <v>1030</v>
      </c>
      <c r="B644" t="s">
        <v>420</v>
      </c>
      <c r="C644" t="s">
        <v>251</v>
      </c>
      <c r="D644" t="s">
        <v>412</v>
      </c>
    </row>
    <row r="645" spans="1:4" x14ac:dyDescent="0.25">
      <c r="A645">
        <f>VLOOKUP(B645,MajorsList,2,FALSE)</f>
        <v>1030</v>
      </c>
      <c r="B645" t="s">
        <v>420</v>
      </c>
      <c r="C645" t="s">
        <v>251</v>
      </c>
      <c r="D645" t="s">
        <v>424</v>
      </c>
    </row>
    <row r="646" spans="1:4" x14ac:dyDescent="0.25">
      <c r="A646" t="e">
        <f>VLOOKUP(B646,MajorsList,2,FALSE)</f>
        <v>#N/A</v>
      </c>
    </row>
    <row r="647" spans="1:4" x14ac:dyDescent="0.25">
      <c r="A647">
        <f>VLOOKUP(B647,MajorsList,2,FALSE)</f>
        <v>1032</v>
      </c>
      <c r="B647" t="s">
        <v>425</v>
      </c>
      <c r="C647" t="s">
        <v>421</v>
      </c>
      <c r="D647" t="s">
        <v>422</v>
      </c>
    </row>
    <row r="648" spans="1:4" x14ac:dyDescent="0.25">
      <c r="A648">
        <f>VLOOKUP(B648,MajorsList,2,FALSE)</f>
        <v>1032</v>
      </c>
      <c r="B648" t="s">
        <v>425</v>
      </c>
      <c r="C648" t="s">
        <v>339</v>
      </c>
      <c r="D648" t="s">
        <v>426</v>
      </c>
    </row>
    <row r="649" spans="1:4" x14ac:dyDescent="0.25">
      <c r="A649">
        <f>VLOOKUP(B649,MajorsList,2,FALSE)</f>
        <v>1032</v>
      </c>
      <c r="B649" t="s">
        <v>425</v>
      </c>
      <c r="C649" t="s">
        <v>339</v>
      </c>
      <c r="D649" t="s">
        <v>427</v>
      </c>
    </row>
    <row r="650" spans="1:4" x14ac:dyDescent="0.25">
      <c r="A650">
        <f>VLOOKUP(B650,MajorsList,2,FALSE)</f>
        <v>1032</v>
      </c>
      <c r="B650" t="s">
        <v>425</v>
      </c>
      <c r="C650" t="s">
        <v>339</v>
      </c>
      <c r="D650" t="s">
        <v>428</v>
      </c>
    </row>
    <row r="651" spans="1:4" x14ac:dyDescent="0.25">
      <c r="A651">
        <f>VLOOKUP(B651,MajorsList,2,FALSE)</f>
        <v>1032</v>
      </c>
      <c r="B651" t="s">
        <v>425</v>
      </c>
      <c r="C651" t="s">
        <v>339</v>
      </c>
      <c r="D651" t="s">
        <v>429</v>
      </c>
    </row>
    <row r="652" spans="1:4" x14ac:dyDescent="0.25">
      <c r="A652">
        <f>VLOOKUP(B652,MajorsList,2,FALSE)</f>
        <v>1032</v>
      </c>
      <c r="B652" t="s">
        <v>425</v>
      </c>
      <c r="C652" t="s">
        <v>339</v>
      </c>
      <c r="D652" t="s">
        <v>430</v>
      </c>
    </row>
    <row r="653" spans="1:4" x14ac:dyDescent="0.25">
      <c r="A653">
        <f>VLOOKUP(B653,MajorsList,2,FALSE)</f>
        <v>1032</v>
      </c>
      <c r="B653" t="s">
        <v>425</v>
      </c>
      <c r="C653" t="s">
        <v>339</v>
      </c>
      <c r="D653" t="s">
        <v>431</v>
      </c>
    </row>
    <row r="654" spans="1:4" x14ac:dyDescent="0.25">
      <c r="A654">
        <f>VLOOKUP(B654,MajorsList,2,FALSE)</f>
        <v>1032</v>
      </c>
      <c r="B654" t="s">
        <v>425</v>
      </c>
      <c r="C654" t="s">
        <v>339</v>
      </c>
      <c r="D654" t="s">
        <v>432</v>
      </c>
    </row>
    <row r="655" spans="1:4" x14ac:dyDescent="0.25">
      <c r="A655">
        <f>VLOOKUP(B655,MajorsList,2,FALSE)</f>
        <v>1032</v>
      </c>
      <c r="B655" t="s">
        <v>425</v>
      </c>
      <c r="C655" t="s">
        <v>339</v>
      </c>
      <c r="D655" t="s">
        <v>433</v>
      </c>
    </row>
    <row r="656" spans="1:4" x14ac:dyDescent="0.25">
      <c r="A656">
        <f>VLOOKUP(B656,MajorsList,2,FALSE)</f>
        <v>1032</v>
      </c>
      <c r="B656" t="s">
        <v>425</v>
      </c>
      <c r="C656" t="s">
        <v>339</v>
      </c>
      <c r="D656" t="s">
        <v>404</v>
      </c>
    </row>
    <row r="657" spans="1:4" x14ac:dyDescent="0.25">
      <c r="A657">
        <f>VLOOKUP(B657,MajorsList,2,FALSE)</f>
        <v>1032</v>
      </c>
      <c r="B657" t="s">
        <v>425</v>
      </c>
      <c r="C657" t="s">
        <v>339</v>
      </c>
      <c r="D657" t="s">
        <v>405</v>
      </c>
    </row>
    <row r="658" spans="1:4" x14ac:dyDescent="0.25">
      <c r="A658">
        <f>VLOOKUP(B658,MajorsList,2,FALSE)</f>
        <v>1032</v>
      </c>
      <c r="B658" t="s">
        <v>425</v>
      </c>
      <c r="C658" t="s">
        <v>339</v>
      </c>
      <c r="D658" t="s">
        <v>408</v>
      </c>
    </row>
    <row r="659" spans="1:4" x14ac:dyDescent="0.25">
      <c r="A659">
        <f>VLOOKUP(B659,MajorsList,2,FALSE)</f>
        <v>1032</v>
      </c>
      <c r="B659" t="s">
        <v>425</v>
      </c>
      <c r="C659" t="s">
        <v>395</v>
      </c>
      <c r="D659" t="s">
        <v>434</v>
      </c>
    </row>
    <row r="660" spans="1:4" x14ac:dyDescent="0.25">
      <c r="A660">
        <f>VLOOKUP(B660,MajorsList,2,FALSE)</f>
        <v>1032</v>
      </c>
      <c r="B660" t="s">
        <v>425</v>
      </c>
      <c r="C660" t="s">
        <v>395</v>
      </c>
      <c r="D660" t="s">
        <v>435</v>
      </c>
    </row>
    <row r="661" spans="1:4" x14ac:dyDescent="0.25">
      <c r="A661">
        <f>VLOOKUP(B661,MajorsList,2,FALSE)</f>
        <v>1032</v>
      </c>
      <c r="B661" t="s">
        <v>425</v>
      </c>
      <c r="C661" t="s">
        <v>395</v>
      </c>
      <c r="D661" t="s">
        <v>436</v>
      </c>
    </row>
    <row r="662" spans="1:4" x14ac:dyDescent="0.25">
      <c r="A662">
        <f>VLOOKUP(B662,MajorsList,2,FALSE)</f>
        <v>1032</v>
      </c>
      <c r="B662" t="s">
        <v>425</v>
      </c>
      <c r="C662" t="s">
        <v>395</v>
      </c>
      <c r="D662" t="s">
        <v>403</v>
      </c>
    </row>
    <row r="663" spans="1:4" x14ac:dyDescent="0.25">
      <c r="A663">
        <f>VLOOKUP(B663,MajorsList,2,FALSE)</f>
        <v>1032</v>
      </c>
      <c r="B663" t="s">
        <v>425</v>
      </c>
      <c r="C663" t="s">
        <v>395</v>
      </c>
      <c r="D663" t="s">
        <v>409</v>
      </c>
    </row>
    <row r="664" spans="1:4" x14ac:dyDescent="0.25">
      <c r="A664">
        <f>VLOOKUP(B664,MajorsList,2,FALSE)</f>
        <v>1032</v>
      </c>
      <c r="B664" t="s">
        <v>425</v>
      </c>
      <c r="C664" t="s">
        <v>241</v>
      </c>
      <c r="D664" t="s">
        <v>6</v>
      </c>
    </row>
    <row r="665" spans="1:4" x14ac:dyDescent="0.25">
      <c r="A665">
        <f>VLOOKUP(B665,MajorsList,2,FALSE)</f>
        <v>1032</v>
      </c>
      <c r="B665" t="s">
        <v>425</v>
      </c>
      <c r="C665" t="s">
        <v>241</v>
      </c>
      <c r="D665" t="s">
        <v>106</v>
      </c>
    </row>
    <row r="666" spans="1:4" x14ac:dyDescent="0.25">
      <c r="A666">
        <f>VLOOKUP(B666,MajorsList,2,FALSE)</f>
        <v>1032</v>
      </c>
      <c r="B666" t="s">
        <v>425</v>
      </c>
      <c r="C666" t="s">
        <v>437</v>
      </c>
      <c r="D666" t="s">
        <v>110</v>
      </c>
    </row>
    <row r="667" spans="1:4" x14ac:dyDescent="0.25">
      <c r="A667">
        <f>VLOOKUP(B667,MajorsList,2,FALSE)</f>
        <v>1032</v>
      </c>
      <c r="B667" t="s">
        <v>425</v>
      </c>
      <c r="C667" t="s">
        <v>437</v>
      </c>
      <c r="D667" t="s">
        <v>129</v>
      </c>
    </row>
    <row r="668" spans="1:4" x14ac:dyDescent="0.25">
      <c r="A668">
        <f>VLOOKUP(B668,MajorsList,2,FALSE)</f>
        <v>1032</v>
      </c>
      <c r="B668" t="s">
        <v>425</v>
      </c>
      <c r="C668" t="s">
        <v>437</v>
      </c>
      <c r="D668" t="s">
        <v>130</v>
      </c>
    </row>
    <row r="669" spans="1:4" x14ac:dyDescent="0.25">
      <c r="A669">
        <f>VLOOKUP(B669,MajorsList,2,FALSE)</f>
        <v>1032</v>
      </c>
      <c r="B669" t="s">
        <v>425</v>
      </c>
      <c r="C669" t="s">
        <v>437</v>
      </c>
      <c r="D669" t="s">
        <v>111</v>
      </c>
    </row>
    <row r="670" spans="1:4" x14ac:dyDescent="0.25">
      <c r="A670">
        <f>VLOOKUP(B670,MajorsList,2,FALSE)</f>
        <v>1032</v>
      </c>
      <c r="B670" t="s">
        <v>425</v>
      </c>
      <c r="C670" t="s">
        <v>437</v>
      </c>
      <c r="D670" t="s">
        <v>438</v>
      </c>
    </row>
    <row r="671" spans="1:4" x14ac:dyDescent="0.25">
      <c r="A671">
        <f>VLOOKUP(B671,MajorsList,2,FALSE)</f>
        <v>1032</v>
      </c>
      <c r="B671" t="s">
        <v>425</v>
      </c>
      <c r="C671" t="s">
        <v>437</v>
      </c>
      <c r="D671" t="s">
        <v>439</v>
      </c>
    </row>
    <row r="672" spans="1:4" x14ac:dyDescent="0.25">
      <c r="A672">
        <f>VLOOKUP(B672,MajorsList,2,FALSE)</f>
        <v>1032</v>
      </c>
      <c r="B672" t="s">
        <v>425</v>
      </c>
      <c r="C672" t="s">
        <v>437</v>
      </c>
      <c r="D672" t="s">
        <v>7</v>
      </c>
    </row>
    <row r="673" spans="1:4" x14ac:dyDescent="0.25">
      <c r="A673">
        <f>VLOOKUP(B673,MajorsList,2,FALSE)</f>
        <v>1032</v>
      </c>
      <c r="B673" t="s">
        <v>425</v>
      </c>
      <c r="C673" t="s">
        <v>437</v>
      </c>
      <c r="D673" t="s">
        <v>8</v>
      </c>
    </row>
    <row r="674" spans="1:4" x14ac:dyDescent="0.25">
      <c r="A674">
        <f>VLOOKUP(B674,MajorsList,2,FALSE)</f>
        <v>1032</v>
      </c>
      <c r="B674" t="s">
        <v>425</v>
      </c>
      <c r="C674" t="s">
        <v>437</v>
      </c>
      <c r="D674" t="s">
        <v>28</v>
      </c>
    </row>
    <row r="675" spans="1:4" x14ac:dyDescent="0.25">
      <c r="A675">
        <f>VLOOKUP(B675,MajorsList,2,FALSE)</f>
        <v>1032</v>
      </c>
      <c r="B675" t="s">
        <v>425</v>
      </c>
      <c r="C675" t="s">
        <v>437</v>
      </c>
      <c r="D675" t="s">
        <v>107</v>
      </c>
    </row>
    <row r="676" spans="1:4" x14ac:dyDescent="0.25">
      <c r="A676">
        <f>VLOOKUP(B676,MajorsList,2,FALSE)</f>
        <v>1032</v>
      </c>
      <c r="B676" t="s">
        <v>425</v>
      </c>
      <c r="C676" t="s">
        <v>437</v>
      </c>
      <c r="D676" t="s">
        <v>440</v>
      </c>
    </row>
    <row r="677" spans="1:4" x14ac:dyDescent="0.25">
      <c r="A677" t="e">
        <f>VLOOKUP(B677,MajorsList,2,FALSE)</f>
        <v>#N/A</v>
      </c>
    </row>
    <row r="678" spans="1:4" x14ac:dyDescent="0.25">
      <c r="A678">
        <f>VLOOKUP(B678,MajorsList,2,FALSE)</f>
        <v>1034</v>
      </c>
      <c r="B678" t="s">
        <v>441</v>
      </c>
      <c r="C678" t="s">
        <v>4</v>
      </c>
      <c r="D678" t="s">
        <v>6</v>
      </c>
    </row>
    <row r="679" spans="1:4" x14ac:dyDescent="0.25">
      <c r="A679">
        <f>VLOOKUP(B679,MajorsList,2,FALSE)</f>
        <v>1034</v>
      </c>
      <c r="B679" t="s">
        <v>441</v>
      </c>
      <c r="C679" t="s">
        <v>442</v>
      </c>
      <c r="D679" t="s">
        <v>424</v>
      </c>
    </row>
    <row r="680" spans="1:4" x14ac:dyDescent="0.25">
      <c r="A680">
        <f>VLOOKUP(B680,MajorsList,2,FALSE)</f>
        <v>1034</v>
      </c>
      <c r="B680" t="s">
        <v>441</v>
      </c>
      <c r="C680" t="s">
        <v>442</v>
      </c>
      <c r="D680" t="s">
        <v>443</v>
      </c>
    </row>
    <row r="681" spans="1:4" x14ac:dyDescent="0.25">
      <c r="A681">
        <f>VLOOKUP(B681,MajorsList,2,FALSE)</f>
        <v>1034</v>
      </c>
      <c r="B681" t="s">
        <v>441</v>
      </c>
      <c r="C681" t="s">
        <v>442</v>
      </c>
      <c r="D681" t="s">
        <v>444</v>
      </c>
    </row>
    <row r="682" spans="1:4" x14ac:dyDescent="0.25">
      <c r="A682">
        <f>VLOOKUP(B682,MajorsList,2,FALSE)</f>
        <v>1034</v>
      </c>
      <c r="B682" t="s">
        <v>441</v>
      </c>
      <c r="C682" t="s">
        <v>442</v>
      </c>
      <c r="D682" t="s">
        <v>445</v>
      </c>
    </row>
    <row r="683" spans="1:4" x14ac:dyDescent="0.25">
      <c r="A683">
        <f>VLOOKUP(B683,MajorsList,2,FALSE)</f>
        <v>1034</v>
      </c>
      <c r="B683" t="s">
        <v>441</v>
      </c>
      <c r="C683" t="s">
        <v>442</v>
      </c>
      <c r="D683" t="s">
        <v>446</v>
      </c>
    </row>
    <row r="684" spans="1:4" x14ac:dyDescent="0.25">
      <c r="A684">
        <f>VLOOKUP(B684,MajorsList,2,FALSE)</f>
        <v>1034</v>
      </c>
      <c r="B684" t="s">
        <v>441</v>
      </c>
      <c r="C684" t="s">
        <v>442</v>
      </c>
      <c r="D684" t="s">
        <v>447</v>
      </c>
    </row>
    <row r="685" spans="1:4" x14ac:dyDescent="0.25">
      <c r="A685">
        <f>VLOOKUP(B685,MajorsList,2,FALSE)</f>
        <v>1034</v>
      </c>
      <c r="B685" t="s">
        <v>441</v>
      </c>
      <c r="C685" t="s">
        <v>442</v>
      </c>
      <c r="D685" t="s">
        <v>448</v>
      </c>
    </row>
    <row r="686" spans="1:4" x14ac:dyDescent="0.25">
      <c r="A686">
        <f>VLOOKUP(B686,MajorsList,2,FALSE)</f>
        <v>1034</v>
      </c>
      <c r="B686" t="s">
        <v>441</v>
      </c>
      <c r="C686" t="s">
        <v>449</v>
      </c>
      <c r="D686" t="s">
        <v>450</v>
      </c>
    </row>
    <row r="687" spans="1:4" x14ac:dyDescent="0.25">
      <c r="A687">
        <f>VLOOKUP(B687,MajorsList,2,FALSE)</f>
        <v>1034</v>
      </c>
      <c r="B687" t="s">
        <v>441</v>
      </c>
      <c r="C687" t="s">
        <v>449</v>
      </c>
      <c r="D687" t="s">
        <v>451</v>
      </c>
    </row>
    <row r="688" spans="1:4" x14ac:dyDescent="0.25">
      <c r="A688">
        <f>VLOOKUP(B688,MajorsList,2,FALSE)</f>
        <v>1034</v>
      </c>
      <c r="B688" t="s">
        <v>441</v>
      </c>
      <c r="C688" t="s">
        <v>449</v>
      </c>
      <c r="D688" t="s">
        <v>452</v>
      </c>
    </row>
    <row r="689" spans="1:4" x14ac:dyDescent="0.25">
      <c r="A689">
        <f>VLOOKUP(B689,MajorsList,2,FALSE)</f>
        <v>1034</v>
      </c>
      <c r="B689" t="s">
        <v>441</v>
      </c>
      <c r="C689" t="s">
        <v>449</v>
      </c>
      <c r="D689" t="s">
        <v>453</v>
      </c>
    </row>
    <row r="690" spans="1:4" x14ac:dyDescent="0.25">
      <c r="A690">
        <f>VLOOKUP(B690,MajorsList,2,FALSE)</f>
        <v>1034</v>
      </c>
      <c r="B690" t="s">
        <v>441</v>
      </c>
      <c r="C690" t="s">
        <v>449</v>
      </c>
      <c r="D690" t="s">
        <v>454</v>
      </c>
    </row>
    <row r="691" spans="1:4" x14ac:dyDescent="0.25">
      <c r="A691">
        <f>VLOOKUP(B691,MajorsList,2,FALSE)</f>
        <v>1034</v>
      </c>
      <c r="B691" t="s">
        <v>441</v>
      </c>
      <c r="C691" t="s">
        <v>449</v>
      </c>
      <c r="D691" t="s">
        <v>455</v>
      </c>
    </row>
    <row r="692" spans="1:4" x14ac:dyDescent="0.25">
      <c r="A692">
        <f>VLOOKUP(B692,MajorsList,2,FALSE)</f>
        <v>1034</v>
      </c>
      <c r="B692" t="s">
        <v>441</v>
      </c>
      <c r="C692" t="s">
        <v>449</v>
      </c>
      <c r="D692" t="s">
        <v>456</v>
      </c>
    </row>
    <row r="693" spans="1:4" x14ac:dyDescent="0.25">
      <c r="A693">
        <f>VLOOKUP(B693,MajorsList,2,FALSE)</f>
        <v>1034</v>
      </c>
      <c r="B693" t="s">
        <v>441</v>
      </c>
      <c r="C693" t="s">
        <v>457</v>
      </c>
      <c r="D693" t="s">
        <v>458</v>
      </c>
    </row>
    <row r="694" spans="1:4" x14ac:dyDescent="0.25">
      <c r="A694">
        <f>VLOOKUP(B694,MajorsList,2,FALSE)</f>
        <v>1034</v>
      </c>
      <c r="B694" t="s">
        <v>441</v>
      </c>
      <c r="C694" t="s">
        <v>457</v>
      </c>
      <c r="D694" t="s">
        <v>459</v>
      </c>
    </row>
    <row r="695" spans="1:4" x14ac:dyDescent="0.25">
      <c r="A695">
        <f>VLOOKUP(B695,MajorsList,2,FALSE)</f>
        <v>1034</v>
      </c>
      <c r="B695" t="s">
        <v>441</v>
      </c>
      <c r="C695" t="s">
        <v>457</v>
      </c>
      <c r="D695" t="s">
        <v>460</v>
      </c>
    </row>
    <row r="696" spans="1:4" x14ac:dyDescent="0.25">
      <c r="A696">
        <f>VLOOKUP(B696,MajorsList,2,FALSE)</f>
        <v>1034</v>
      </c>
      <c r="B696" t="s">
        <v>441</v>
      </c>
      <c r="C696" t="s">
        <v>457</v>
      </c>
      <c r="D696" t="s">
        <v>461</v>
      </c>
    </row>
    <row r="697" spans="1:4" x14ac:dyDescent="0.25">
      <c r="A697">
        <f>VLOOKUP(B697,MajorsList,2,FALSE)</f>
        <v>1034</v>
      </c>
      <c r="B697" t="s">
        <v>441</v>
      </c>
      <c r="C697" t="s">
        <v>457</v>
      </c>
      <c r="D697" t="s">
        <v>462</v>
      </c>
    </row>
    <row r="698" spans="1:4" x14ac:dyDescent="0.25">
      <c r="A698">
        <f>VLOOKUP(B698,MajorsList,2,FALSE)</f>
        <v>1034</v>
      </c>
      <c r="B698" t="s">
        <v>441</v>
      </c>
      <c r="C698" t="s">
        <v>457</v>
      </c>
      <c r="D698" t="s">
        <v>463</v>
      </c>
    </row>
    <row r="699" spans="1:4" x14ac:dyDescent="0.25">
      <c r="A699">
        <f>VLOOKUP(B699,MajorsList,2,FALSE)</f>
        <v>1034</v>
      </c>
      <c r="B699" t="s">
        <v>441</v>
      </c>
      <c r="C699" t="s">
        <v>397</v>
      </c>
      <c r="D699" t="s">
        <v>464</v>
      </c>
    </row>
    <row r="700" spans="1:4" x14ac:dyDescent="0.25">
      <c r="A700">
        <f>VLOOKUP(B700,MajorsList,2,FALSE)</f>
        <v>1034</v>
      </c>
      <c r="B700" t="s">
        <v>441</v>
      </c>
      <c r="C700" t="s">
        <v>397</v>
      </c>
      <c r="D700" t="s">
        <v>465</v>
      </c>
    </row>
    <row r="701" spans="1:4" x14ac:dyDescent="0.25">
      <c r="A701">
        <f>VLOOKUP(B701,MajorsList,2,FALSE)</f>
        <v>1034</v>
      </c>
      <c r="B701" t="s">
        <v>441</v>
      </c>
      <c r="C701" t="s">
        <v>397</v>
      </c>
      <c r="D701" t="s">
        <v>466</v>
      </c>
    </row>
    <row r="702" spans="1:4" x14ac:dyDescent="0.25">
      <c r="A702">
        <f>VLOOKUP(B702,MajorsList,2,FALSE)</f>
        <v>1034</v>
      </c>
      <c r="B702" t="s">
        <v>441</v>
      </c>
      <c r="C702" t="s">
        <v>397</v>
      </c>
      <c r="D702" t="s">
        <v>467</v>
      </c>
    </row>
    <row r="703" spans="1:4" x14ac:dyDescent="0.25">
      <c r="A703">
        <f>VLOOKUP(B703,MajorsList,2,FALSE)</f>
        <v>1034</v>
      </c>
      <c r="B703" t="s">
        <v>441</v>
      </c>
      <c r="C703" t="s">
        <v>397</v>
      </c>
      <c r="D703" t="s">
        <v>468</v>
      </c>
    </row>
    <row r="704" spans="1:4" x14ac:dyDescent="0.25">
      <c r="A704" t="e">
        <f>VLOOKUP(B704,MajorsList,2,FALSE)</f>
        <v>#N/A</v>
      </c>
    </row>
    <row r="705" spans="1:4" x14ac:dyDescent="0.25">
      <c r="A705">
        <f>VLOOKUP(B705,MajorsList,2,FALSE)</f>
        <v>1037</v>
      </c>
      <c r="B705" t="s">
        <v>469</v>
      </c>
      <c r="C705" t="s">
        <v>4</v>
      </c>
      <c r="D705" t="s">
        <v>6</v>
      </c>
    </row>
    <row r="706" spans="1:4" x14ac:dyDescent="0.25">
      <c r="A706">
        <f>VLOOKUP(B706,MajorsList,2,FALSE)</f>
        <v>1037</v>
      </c>
      <c r="B706" t="s">
        <v>469</v>
      </c>
      <c r="C706" t="s">
        <v>4</v>
      </c>
      <c r="D706" t="s">
        <v>28</v>
      </c>
    </row>
    <row r="707" spans="1:4" x14ac:dyDescent="0.25">
      <c r="A707">
        <f>VLOOKUP(B707,MajorsList,2,FALSE)</f>
        <v>1037</v>
      </c>
      <c r="B707" t="s">
        <v>469</v>
      </c>
      <c r="C707" t="s">
        <v>9</v>
      </c>
      <c r="D707" t="s">
        <v>470</v>
      </c>
    </row>
    <row r="708" spans="1:4" x14ac:dyDescent="0.25">
      <c r="A708">
        <f>VLOOKUP(B708,MajorsList,2,FALSE)</f>
        <v>1037</v>
      </c>
      <c r="B708" t="s">
        <v>469</v>
      </c>
      <c r="C708" t="s">
        <v>9</v>
      </c>
      <c r="D708" t="s">
        <v>471</v>
      </c>
    </row>
    <row r="709" spans="1:4" x14ac:dyDescent="0.25">
      <c r="A709">
        <f>VLOOKUP(B709,MajorsList,2,FALSE)</f>
        <v>1037</v>
      </c>
      <c r="B709" t="s">
        <v>469</v>
      </c>
      <c r="C709" t="s">
        <v>9</v>
      </c>
      <c r="D709" t="s">
        <v>472</v>
      </c>
    </row>
    <row r="710" spans="1:4" x14ac:dyDescent="0.25">
      <c r="A710">
        <f>VLOOKUP(B710,MajorsList,2,FALSE)</f>
        <v>1037</v>
      </c>
      <c r="B710" t="s">
        <v>469</v>
      </c>
      <c r="C710" t="s">
        <v>9</v>
      </c>
      <c r="D710" t="s">
        <v>473</v>
      </c>
    </row>
    <row r="711" spans="1:4" x14ac:dyDescent="0.25">
      <c r="A711">
        <f>VLOOKUP(B711,MajorsList,2,FALSE)</f>
        <v>1037</v>
      </c>
      <c r="B711" t="s">
        <v>469</v>
      </c>
      <c r="C711" t="s">
        <v>9</v>
      </c>
      <c r="D711" t="s">
        <v>474</v>
      </c>
    </row>
    <row r="712" spans="1:4" x14ac:dyDescent="0.25">
      <c r="A712">
        <f>VLOOKUP(B712,MajorsList,2,FALSE)</f>
        <v>1037</v>
      </c>
      <c r="B712" t="s">
        <v>469</v>
      </c>
      <c r="C712" t="s">
        <v>9</v>
      </c>
      <c r="D712" t="s">
        <v>475</v>
      </c>
    </row>
    <row r="713" spans="1:4" x14ac:dyDescent="0.25">
      <c r="A713">
        <f>VLOOKUP(B713,MajorsList,2,FALSE)</f>
        <v>1037</v>
      </c>
      <c r="B713" t="s">
        <v>469</v>
      </c>
      <c r="C713" t="s">
        <v>9</v>
      </c>
      <c r="D713" t="s">
        <v>476</v>
      </c>
    </row>
    <row r="714" spans="1:4" x14ac:dyDescent="0.25">
      <c r="A714">
        <f>VLOOKUP(B714,MajorsList,2,FALSE)</f>
        <v>1037</v>
      </c>
      <c r="B714" t="s">
        <v>469</v>
      </c>
      <c r="C714" t="s">
        <v>9</v>
      </c>
      <c r="D714" t="s">
        <v>477</v>
      </c>
    </row>
    <row r="715" spans="1:4" x14ac:dyDescent="0.25">
      <c r="A715">
        <f>VLOOKUP(B715,MajorsList,2,FALSE)</f>
        <v>1037</v>
      </c>
      <c r="B715" t="s">
        <v>469</v>
      </c>
      <c r="C715" t="s">
        <v>9</v>
      </c>
      <c r="D715" t="s">
        <v>478</v>
      </c>
    </row>
    <row r="716" spans="1:4" x14ac:dyDescent="0.25">
      <c r="A716">
        <f>VLOOKUP(B716,MajorsList,2,FALSE)</f>
        <v>1037</v>
      </c>
      <c r="B716" t="s">
        <v>469</v>
      </c>
      <c r="C716" t="s">
        <v>9</v>
      </c>
      <c r="D716" t="s">
        <v>479</v>
      </c>
    </row>
    <row r="717" spans="1:4" x14ac:dyDescent="0.25">
      <c r="A717" t="e">
        <f>VLOOKUP(B717,MajorsList,2,FALSE)</f>
        <v>#N/A</v>
      </c>
    </row>
    <row r="718" spans="1:4" x14ac:dyDescent="0.25">
      <c r="A718">
        <f>VLOOKUP(B718,MajorsList,2,FALSE)</f>
        <v>1044</v>
      </c>
      <c r="B718" t="s">
        <v>480</v>
      </c>
      <c r="C718" t="s">
        <v>4</v>
      </c>
      <c r="D718" t="s">
        <v>109</v>
      </c>
    </row>
    <row r="719" spans="1:4" x14ac:dyDescent="0.25">
      <c r="A719">
        <f>VLOOKUP(B719,MajorsList,2,FALSE)</f>
        <v>1044</v>
      </c>
      <c r="B719" t="s">
        <v>480</v>
      </c>
      <c r="C719" t="s">
        <v>4</v>
      </c>
      <c r="D719" t="s">
        <v>110</v>
      </c>
    </row>
    <row r="720" spans="1:4" x14ac:dyDescent="0.25">
      <c r="A720">
        <f>VLOOKUP(B720,MajorsList,2,FALSE)</f>
        <v>1044</v>
      </c>
      <c r="B720" t="s">
        <v>480</v>
      </c>
      <c r="C720" t="s">
        <v>4</v>
      </c>
      <c r="D720" t="s">
        <v>6</v>
      </c>
    </row>
    <row r="721" spans="1:4" x14ac:dyDescent="0.25">
      <c r="A721">
        <f>VLOOKUP(B721,MajorsList,2,FALSE)</f>
        <v>1044</v>
      </c>
      <c r="B721" t="s">
        <v>480</v>
      </c>
      <c r="C721" t="s">
        <v>9</v>
      </c>
      <c r="D721" t="s">
        <v>481</v>
      </c>
    </row>
    <row r="722" spans="1:4" x14ac:dyDescent="0.25">
      <c r="A722">
        <f>VLOOKUP(B722,MajorsList,2,FALSE)</f>
        <v>1044</v>
      </c>
      <c r="B722" t="s">
        <v>480</v>
      </c>
      <c r="C722" t="s">
        <v>9</v>
      </c>
      <c r="D722" t="s">
        <v>482</v>
      </c>
    </row>
    <row r="723" spans="1:4" x14ac:dyDescent="0.25">
      <c r="A723">
        <f>VLOOKUP(B723,MajorsList,2,FALSE)</f>
        <v>1044</v>
      </c>
      <c r="B723" t="s">
        <v>480</v>
      </c>
      <c r="C723" t="s">
        <v>9</v>
      </c>
      <c r="D723" t="s">
        <v>483</v>
      </c>
    </row>
    <row r="724" spans="1:4" x14ac:dyDescent="0.25">
      <c r="A724">
        <f>VLOOKUP(B724,MajorsList,2,FALSE)</f>
        <v>1044</v>
      </c>
      <c r="B724" t="s">
        <v>480</v>
      </c>
      <c r="C724" t="s">
        <v>9</v>
      </c>
      <c r="D724" t="s">
        <v>484</v>
      </c>
    </row>
    <row r="725" spans="1:4" x14ac:dyDescent="0.25">
      <c r="A725">
        <f>VLOOKUP(B725,MajorsList,2,FALSE)</f>
        <v>1044</v>
      </c>
      <c r="B725" t="s">
        <v>480</v>
      </c>
      <c r="C725" t="s">
        <v>9</v>
      </c>
      <c r="D725" t="s">
        <v>485</v>
      </c>
    </row>
    <row r="726" spans="1:4" x14ac:dyDescent="0.25">
      <c r="A726">
        <f>VLOOKUP(B726,MajorsList,2,FALSE)</f>
        <v>1044</v>
      </c>
      <c r="B726" t="s">
        <v>480</v>
      </c>
      <c r="C726" t="s">
        <v>9</v>
      </c>
      <c r="D726" t="s">
        <v>486</v>
      </c>
    </row>
    <row r="727" spans="1:4" x14ac:dyDescent="0.25">
      <c r="A727">
        <f>VLOOKUP(B727,MajorsList,2,FALSE)</f>
        <v>1044</v>
      </c>
      <c r="B727" t="s">
        <v>480</v>
      </c>
      <c r="C727" t="s">
        <v>9</v>
      </c>
      <c r="D727" t="s">
        <v>487</v>
      </c>
    </row>
    <row r="728" spans="1:4" x14ac:dyDescent="0.25">
      <c r="A728">
        <f>VLOOKUP(B728,MajorsList,2,FALSE)</f>
        <v>1044</v>
      </c>
      <c r="B728" t="s">
        <v>480</v>
      </c>
      <c r="C728" t="s">
        <v>9</v>
      </c>
      <c r="D728" t="s">
        <v>119</v>
      </c>
    </row>
    <row r="729" spans="1:4" x14ac:dyDescent="0.25">
      <c r="A729">
        <f>VLOOKUP(B729,MajorsList,2,FALSE)</f>
        <v>1044</v>
      </c>
      <c r="B729" t="s">
        <v>480</v>
      </c>
      <c r="C729" t="s">
        <v>9</v>
      </c>
      <c r="D729" t="s">
        <v>488</v>
      </c>
    </row>
    <row r="730" spans="1:4" x14ac:dyDescent="0.25">
      <c r="A730">
        <f>VLOOKUP(B730,MajorsList,2,FALSE)</f>
        <v>1044</v>
      </c>
      <c r="B730" t="s">
        <v>480</v>
      </c>
      <c r="C730" t="s">
        <v>9</v>
      </c>
      <c r="D730" t="s">
        <v>489</v>
      </c>
    </row>
    <row r="731" spans="1:4" x14ac:dyDescent="0.25">
      <c r="A731">
        <f>VLOOKUP(B731,MajorsList,2,FALSE)</f>
        <v>1044</v>
      </c>
      <c r="B731" t="s">
        <v>480</v>
      </c>
      <c r="C731" t="s">
        <v>9</v>
      </c>
      <c r="D731" t="s">
        <v>490</v>
      </c>
    </row>
    <row r="732" spans="1:4" x14ac:dyDescent="0.25">
      <c r="A732">
        <f>VLOOKUP(B732,MajorsList,2,FALSE)</f>
        <v>1044</v>
      </c>
      <c r="B732" t="s">
        <v>480</v>
      </c>
      <c r="C732" t="s">
        <v>9</v>
      </c>
      <c r="D732" t="s">
        <v>491</v>
      </c>
    </row>
    <row r="733" spans="1:4" x14ac:dyDescent="0.25">
      <c r="A733">
        <f>VLOOKUP(B733,MajorsList,2,FALSE)</f>
        <v>1044</v>
      </c>
      <c r="B733" t="s">
        <v>480</v>
      </c>
      <c r="C733" t="s">
        <v>9</v>
      </c>
      <c r="D733" t="s">
        <v>492</v>
      </c>
    </row>
    <row r="734" spans="1:4" x14ac:dyDescent="0.25">
      <c r="A734">
        <f>VLOOKUP(B734,MajorsList,2,FALSE)</f>
        <v>1044</v>
      </c>
      <c r="B734" t="s">
        <v>480</v>
      </c>
      <c r="C734" t="s">
        <v>9</v>
      </c>
      <c r="D734" t="s">
        <v>493</v>
      </c>
    </row>
    <row r="735" spans="1:4" x14ac:dyDescent="0.25">
      <c r="A735">
        <f>VLOOKUP(B735,MajorsList,2,FALSE)</f>
        <v>1044</v>
      </c>
      <c r="B735" t="s">
        <v>480</v>
      </c>
      <c r="C735" t="s">
        <v>9</v>
      </c>
      <c r="D735" t="s">
        <v>494</v>
      </c>
    </row>
    <row r="736" spans="1:4" x14ac:dyDescent="0.25">
      <c r="A736" t="e">
        <f>VLOOKUP(B736,MajorsList,2,FALSE)</f>
        <v>#N/A</v>
      </c>
    </row>
    <row r="737" spans="1:4" x14ac:dyDescent="0.25">
      <c r="A737">
        <f>VLOOKUP(B737,MajorsList,2,FALSE)</f>
        <v>1045</v>
      </c>
      <c r="B737" t="s">
        <v>495</v>
      </c>
      <c r="C737" t="s">
        <v>4</v>
      </c>
      <c r="D737" t="s">
        <v>109</v>
      </c>
    </row>
    <row r="738" spans="1:4" x14ac:dyDescent="0.25">
      <c r="A738">
        <f>VLOOKUP(B738,MajorsList,2,FALSE)</f>
        <v>1045</v>
      </c>
      <c r="B738" t="s">
        <v>495</v>
      </c>
      <c r="C738" t="s">
        <v>4</v>
      </c>
      <c r="D738" t="s">
        <v>110</v>
      </c>
    </row>
    <row r="739" spans="1:4" x14ac:dyDescent="0.25">
      <c r="A739">
        <f>VLOOKUP(B739,MajorsList,2,FALSE)</f>
        <v>1045</v>
      </c>
      <c r="B739" t="s">
        <v>495</v>
      </c>
      <c r="C739" t="s">
        <v>4</v>
      </c>
      <c r="D739" t="s">
        <v>6</v>
      </c>
    </row>
    <row r="740" spans="1:4" x14ac:dyDescent="0.25">
      <c r="A740">
        <f>VLOOKUP(B740,MajorsList,2,FALSE)</f>
        <v>1045</v>
      </c>
      <c r="B740" t="s">
        <v>495</v>
      </c>
      <c r="C740" t="s">
        <v>9</v>
      </c>
      <c r="D740" t="s">
        <v>496</v>
      </c>
    </row>
    <row r="741" spans="1:4" x14ac:dyDescent="0.25">
      <c r="A741">
        <f>VLOOKUP(B741,MajorsList,2,FALSE)</f>
        <v>1045</v>
      </c>
      <c r="B741" t="s">
        <v>495</v>
      </c>
      <c r="C741" t="s">
        <v>9</v>
      </c>
      <c r="D741" t="s">
        <v>497</v>
      </c>
    </row>
    <row r="742" spans="1:4" x14ac:dyDescent="0.25">
      <c r="A742">
        <f>VLOOKUP(B742,MajorsList,2,FALSE)</f>
        <v>1045</v>
      </c>
      <c r="B742" t="s">
        <v>495</v>
      </c>
      <c r="C742" t="s">
        <v>9</v>
      </c>
      <c r="D742" t="s">
        <v>498</v>
      </c>
    </row>
    <row r="743" spans="1:4" x14ac:dyDescent="0.25">
      <c r="A743">
        <f>VLOOKUP(B743,MajorsList,2,FALSE)</f>
        <v>1045</v>
      </c>
      <c r="B743" t="s">
        <v>495</v>
      </c>
      <c r="C743" t="s">
        <v>9</v>
      </c>
      <c r="D743" t="s">
        <v>487</v>
      </c>
    </row>
    <row r="744" spans="1:4" x14ac:dyDescent="0.25">
      <c r="A744">
        <f>VLOOKUP(B744,MajorsList,2,FALSE)</f>
        <v>1045</v>
      </c>
      <c r="B744" t="s">
        <v>495</v>
      </c>
      <c r="C744" t="s">
        <v>9</v>
      </c>
      <c r="D744" t="s">
        <v>119</v>
      </c>
    </row>
    <row r="745" spans="1:4" x14ac:dyDescent="0.25">
      <c r="A745">
        <f>VLOOKUP(B745,MajorsList,2,FALSE)</f>
        <v>1045</v>
      </c>
      <c r="B745" t="s">
        <v>495</v>
      </c>
      <c r="C745" t="s">
        <v>9</v>
      </c>
      <c r="D745" t="s">
        <v>499</v>
      </c>
    </row>
    <row r="746" spans="1:4" x14ac:dyDescent="0.25">
      <c r="A746">
        <f>VLOOKUP(B746,MajorsList,2,FALSE)</f>
        <v>1045</v>
      </c>
      <c r="B746" t="s">
        <v>495</v>
      </c>
      <c r="C746" t="s">
        <v>9</v>
      </c>
      <c r="D746" t="s">
        <v>488</v>
      </c>
    </row>
    <row r="747" spans="1:4" x14ac:dyDescent="0.25">
      <c r="A747">
        <f>VLOOKUP(B747,MajorsList,2,FALSE)</f>
        <v>1045</v>
      </c>
      <c r="B747" t="s">
        <v>495</v>
      </c>
      <c r="C747" t="s">
        <v>9</v>
      </c>
      <c r="D747" t="s">
        <v>490</v>
      </c>
    </row>
    <row r="748" spans="1:4" x14ac:dyDescent="0.25">
      <c r="A748">
        <f>VLOOKUP(B748,MajorsList,2,FALSE)</f>
        <v>1045</v>
      </c>
      <c r="B748" t="s">
        <v>495</v>
      </c>
      <c r="C748" t="s">
        <v>9</v>
      </c>
      <c r="D748" t="s">
        <v>491</v>
      </c>
    </row>
    <row r="749" spans="1:4" x14ac:dyDescent="0.25">
      <c r="A749">
        <f>VLOOKUP(B749,MajorsList,2,FALSE)</f>
        <v>1045</v>
      </c>
      <c r="B749" t="s">
        <v>495</v>
      </c>
      <c r="C749" t="s">
        <v>9</v>
      </c>
      <c r="D749" t="s">
        <v>492</v>
      </c>
    </row>
    <row r="750" spans="1:4" x14ac:dyDescent="0.25">
      <c r="A750">
        <f>VLOOKUP(B750,MajorsList,2,FALSE)</f>
        <v>1045</v>
      </c>
      <c r="B750" t="s">
        <v>495</v>
      </c>
      <c r="C750" t="s">
        <v>9</v>
      </c>
      <c r="D750" t="s">
        <v>121</v>
      </c>
    </row>
    <row r="751" spans="1:4" x14ac:dyDescent="0.25">
      <c r="A751">
        <f>VLOOKUP(B751,MajorsList,2,FALSE)</f>
        <v>1045</v>
      </c>
      <c r="B751" t="s">
        <v>495</v>
      </c>
      <c r="C751" t="s">
        <v>9</v>
      </c>
      <c r="D751" t="s">
        <v>500</v>
      </c>
    </row>
    <row r="752" spans="1:4" x14ac:dyDescent="0.25">
      <c r="A752">
        <f>VLOOKUP(B752,MajorsList,2,FALSE)</f>
        <v>1045</v>
      </c>
      <c r="B752" t="s">
        <v>495</v>
      </c>
      <c r="C752" t="s">
        <v>9</v>
      </c>
      <c r="D752" t="s">
        <v>501</v>
      </c>
    </row>
    <row r="753" spans="1:4" x14ac:dyDescent="0.25">
      <c r="A753">
        <f>VLOOKUP(B753,MajorsList,2,FALSE)</f>
        <v>1045</v>
      </c>
      <c r="B753" t="s">
        <v>495</v>
      </c>
      <c r="C753" t="s">
        <v>9</v>
      </c>
      <c r="D753" t="s">
        <v>502</v>
      </c>
    </row>
    <row r="754" spans="1:4" x14ac:dyDescent="0.25">
      <c r="A754">
        <f>VLOOKUP(B754,MajorsList,2,FALSE)</f>
        <v>1045</v>
      </c>
      <c r="B754" t="s">
        <v>495</v>
      </c>
      <c r="C754" t="s">
        <v>9</v>
      </c>
      <c r="D754" t="s">
        <v>493</v>
      </c>
    </row>
    <row r="755" spans="1:4" x14ac:dyDescent="0.25">
      <c r="A755">
        <f>VLOOKUP(B755,MajorsList,2,FALSE)</f>
        <v>1045</v>
      </c>
      <c r="B755" t="s">
        <v>495</v>
      </c>
      <c r="C755" t="s">
        <v>9</v>
      </c>
      <c r="D755" t="s">
        <v>494</v>
      </c>
    </row>
    <row r="756" spans="1:4" x14ac:dyDescent="0.25">
      <c r="A756" t="e">
        <f>VLOOKUP(B756,MajorsList,2,FALSE)</f>
        <v>#N/A</v>
      </c>
    </row>
    <row r="757" spans="1:4" x14ac:dyDescent="0.25">
      <c r="A757">
        <f>VLOOKUP(B757,MajorsList,2,FALSE)</f>
        <v>1046</v>
      </c>
      <c r="B757" t="s">
        <v>503</v>
      </c>
      <c r="C757" t="s">
        <v>4</v>
      </c>
      <c r="D757" t="s">
        <v>109</v>
      </c>
    </row>
    <row r="758" spans="1:4" x14ac:dyDescent="0.25">
      <c r="A758">
        <f>VLOOKUP(B758,MajorsList,2,FALSE)</f>
        <v>1046</v>
      </c>
      <c r="B758" t="s">
        <v>503</v>
      </c>
      <c r="C758" t="s">
        <v>4</v>
      </c>
      <c r="D758" t="s">
        <v>110</v>
      </c>
    </row>
    <row r="759" spans="1:4" x14ac:dyDescent="0.25">
      <c r="A759">
        <f>VLOOKUP(B759,MajorsList,2,FALSE)</f>
        <v>1046</v>
      </c>
      <c r="B759" t="s">
        <v>503</v>
      </c>
      <c r="C759" t="s">
        <v>4</v>
      </c>
      <c r="D759" t="s">
        <v>6</v>
      </c>
    </row>
    <row r="760" spans="1:4" x14ac:dyDescent="0.25">
      <c r="A760">
        <f>VLOOKUP(B760,MajorsList,2,FALSE)</f>
        <v>1046</v>
      </c>
      <c r="B760" t="s">
        <v>503</v>
      </c>
      <c r="C760" t="s">
        <v>9</v>
      </c>
      <c r="D760" t="s">
        <v>487</v>
      </c>
    </row>
    <row r="761" spans="1:4" x14ac:dyDescent="0.25">
      <c r="A761">
        <f>VLOOKUP(B761,MajorsList,2,FALSE)</f>
        <v>1046</v>
      </c>
      <c r="B761" t="s">
        <v>503</v>
      </c>
      <c r="C761" t="s">
        <v>9</v>
      </c>
      <c r="D761" t="s">
        <v>504</v>
      </c>
    </row>
    <row r="762" spans="1:4" x14ac:dyDescent="0.25">
      <c r="A762">
        <f>VLOOKUP(B762,MajorsList,2,FALSE)</f>
        <v>1046</v>
      </c>
      <c r="B762" t="s">
        <v>503</v>
      </c>
      <c r="C762" t="s">
        <v>9</v>
      </c>
      <c r="D762" t="s">
        <v>500</v>
      </c>
    </row>
    <row r="763" spans="1:4" x14ac:dyDescent="0.25">
      <c r="A763">
        <f>VLOOKUP(B763,MajorsList,2,FALSE)</f>
        <v>1046</v>
      </c>
      <c r="B763" t="s">
        <v>503</v>
      </c>
      <c r="C763" t="s">
        <v>9</v>
      </c>
      <c r="D763" t="s">
        <v>119</v>
      </c>
    </row>
    <row r="764" spans="1:4" x14ac:dyDescent="0.25">
      <c r="A764">
        <f>VLOOKUP(B764,MajorsList,2,FALSE)</f>
        <v>1046</v>
      </c>
      <c r="B764" t="s">
        <v>503</v>
      </c>
      <c r="C764" t="s">
        <v>9</v>
      </c>
      <c r="D764" t="s">
        <v>499</v>
      </c>
    </row>
    <row r="765" spans="1:4" x14ac:dyDescent="0.25">
      <c r="A765">
        <f>VLOOKUP(B765,MajorsList,2,FALSE)</f>
        <v>1046</v>
      </c>
      <c r="B765" t="s">
        <v>503</v>
      </c>
      <c r="C765" t="s">
        <v>9</v>
      </c>
      <c r="D765" t="s">
        <v>488</v>
      </c>
    </row>
    <row r="766" spans="1:4" x14ac:dyDescent="0.25">
      <c r="A766">
        <f>VLOOKUP(B766,MajorsList,2,FALSE)</f>
        <v>1046</v>
      </c>
      <c r="B766" t="s">
        <v>503</v>
      </c>
      <c r="C766" t="s">
        <v>9</v>
      </c>
      <c r="D766" t="s">
        <v>505</v>
      </c>
    </row>
    <row r="767" spans="1:4" x14ac:dyDescent="0.25">
      <c r="A767">
        <f>VLOOKUP(B767,MajorsList,2,FALSE)</f>
        <v>1046</v>
      </c>
      <c r="B767" t="s">
        <v>503</v>
      </c>
      <c r="C767" t="s">
        <v>9</v>
      </c>
      <c r="D767" t="s">
        <v>490</v>
      </c>
    </row>
    <row r="768" spans="1:4" x14ac:dyDescent="0.25">
      <c r="A768">
        <f>VLOOKUP(B768,MajorsList,2,FALSE)</f>
        <v>1046</v>
      </c>
      <c r="B768" t="s">
        <v>503</v>
      </c>
      <c r="C768" t="s">
        <v>9</v>
      </c>
      <c r="D768" t="s">
        <v>491</v>
      </c>
    </row>
    <row r="769" spans="1:4" x14ac:dyDescent="0.25">
      <c r="A769">
        <f>VLOOKUP(B769,MajorsList,2,FALSE)</f>
        <v>1046</v>
      </c>
      <c r="B769" t="s">
        <v>503</v>
      </c>
      <c r="C769" t="s">
        <v>9</v>
      </c>
      <c r="D769" t="s">
        <v>506</v>
      </c>
    </row>
    <row r="770" spans="1:4" x14ac:dyDescent="0.25">
      <c r="A770">
        <f>VLOOKUP(B770,MajorsList,2,FALSE)</f>
        <v>1046</v>
      </c>
      <c r="B770" t="s">
        <v>503</v>
      </c>
      <c r="C770" t="s">
        <v>9</v>
      </c>
      <c r="D770" t="s">
        <v>501</v>
      </c>
    </row>
    <row r="771" spans="1:4" x14ac:dyDescent="0.25">
      <c r="A771">
        <f>VLOOKUP(B771,MajorsList,2,FALSE)</f>
        <v>1046</v>
      </c>
      <c r="B771" t="s">
        <v>503</v>
      </c>
      <c r="C771" t="s">
        <v>9</v>
      </c>
      <c r="D771" t="s">
        <v>507</v>
      </c>
    </row>
    <row r="772" spans="1:4" x14ac:dyDescent="0.25">
      <c r="A772">
        <f>VLOOKUP(B772,MajorsList,2,FALSE)</f>
        <v>1046</v>
      </c>
      <c r="B772" t="s">
        <v>503</v>
      </c>
      <c r="C772" t="s">
        <v>9</v>
      </c>
      <c r="D772" t="s">
        <v>508</v>
      </c>
    </row>
    <row r="773" spans="1:4" x14ac:dyDescent="0.25">
      <c r="A773">
        <f>VLOOKUP(B773,MajorsList,2,FALSE)</f>
        <v>1046</v>
      </c>
      <c r="B773" t="s">
        <v>503</v>
      </c>
      <c r="C773" t="s">
        <v>9</v>
      </c>
      <c r="D773" t="s">
        <v>509</v>
      </c>
    </row>
    <row r="774" spans="1:4" x14ac:dyDescent="0.25">
      <c r="A774">
        <f>VLOOKUP(B774,MajorsList,2,FALSE)</f>
        <v>1046</v>
      </c>
      <c r="B774" t="s">
        <v>503</v>
      </c>
      <c r="C774" t="s">
        <v>9</v>
      </c>
      <c r="D774" t="s">
        <v>510</v>
      </c>
    </row>
    <row r="775" spans="1:4" x14ac:dyDescent="0.25">
      <c r="A775" t="e">
        <f>VLOOKUP(B775,MajorsList,2,FALSE)</f>
        <v>#N/A</v>
      </c>
    </row>
    <row r="776" spans="1:4" x14ac:dyDescent="0.25">
      <c r="A776">
        <f>VLOOKUP(B776,MajorsList,2,FALSE)</f>
        <v>1006</v>
      </c>
      <c r="B776" t="s">
        <v>511</v>
      </c>
      <c r="C776" t="s">
        <v>4</v>
      </c>
      <c r="D776" t="s">
        <v>6</v>
      </c>
    </row>
    <row r="777" spans="1:4" x14ac:dyDescent="0.25">
      <c r="A777">
        <f>VLOOKUP(B777,MajorsList,2,FALSE)</f>
        <v>1006</v>
      </c>
      <c r="B777" t="s">
        <v>511</v>
      </c>
      <c r="C777" t="s">
        <v>421</v>
      </c>
      <c r="D777" t="s">
        <v>422</v>
      </c>
    </row>
    <row r="778" spans="1:4" x14ac:dyDescent="0.25">
      <c r="A778">
        <f>VLOOKUP(B778,MajorsList,2,FALSE)</f>
        <v>1006</v>
      </c>
      <c r="B778" t="s">
        <v>511</v>
      </c>
      <c r="C778" t="s">
        <v>9</v>
      </c>
      <c r="D778" t="s">
        <v>512</v>
      </c>
    </row>
    <row r="779" spans="1:4" x14ac:dyDescent="0.25">
      <c r="A779">
        <f>VLOOKUP(B779,MajorsList,2,FALSE)</f>
        <v>1006</v>
      </c>
      <c r="B779" t="s">
        <v>511</v>
      </c>
      <c r="C779" t="s">
        <v>9</v>
      </c>
      <c r="D779" t="s">
        <v>513</v>
      </c>
    </row>
    <row r="780" spans="1:4" x14ac:dyDescent="0.25">
      <c r="A780">
        <f>VLOOKUP(B780,MajorsList,2,FALSE)</f>
        <v>1006</v>
      </c>
      <c r="B780" t="s">
        <v>511</v>
      </c>
      <c r="C780" t="s">
        <v>9</v>
      </c>
      <c r="D780" t="s">
        <v>514</v>
      </c>
    </row>
    <row r="781" spans="1:4" x14ac:dyDescent="0.25">
      <c r="A781">
        <f>VLOOKUP(B781,MajorsList,2,FALSE)</f>
        <v>1006</v>
      </c>
      <c r="B781" t="s">
        <v>511</v>
      </c>
      <c r="C781" t="s">
        <v>9</v>
      </c>
      <c r="D781" t="s">
        <v>515</v>
      </c>
    </row>
    <row r="782" spans="1:4" x14ac:dyDescent="0.25">
      <c r="A782">
        <f>VLOOKUP(B782,MajorsList,2,FALSE)</f>
        <v>1006</v>
      </c>
      <c r="B782" t="s">
        <v>511</v>
      </c>
      <c r="C782" t="s">
        <v>9</v>
      </c>
      <c r="D782" t="s">
        <v>516</v>
      </c>
    </row>
    <row r="783" spans="1:4" x14ac:dyDescent="0.25">
      <c r="A783">
        <f>VLOOKUP(B783,MajorsList,2,FALSE)</f>
        <v>1006</v>
      </c>
      <c r="B783" t="s">
        <v>511</v>
      </c>
      <c r="C783" t="s">
        <v>9</v>
      </c>
      <c r="D783" t="s">
        <v>517</v>
      </c>
    </row>
    <row r="784" spans="1:4" x14ac:dyDescent="0.25">
      <c r="A784">
        <f>VLOOKUP(B784,MajorsList,2,FALSE)</f>
        <v>1006</v>
      </c>
      <c r="B784" t="s">
        <v>511</v>
      </c>
      <c r="C784" t="s">
        <v>9</v>
      </c>
      <c r="D784" t="s">
        <v>518</v>
      </c>
    </row>
    <row r="785" spans="1:4" x14ac:dyDescent="0.25">
      <c r="A785">
        <f>VLOOKUP(B785,MajorsList,2,FALSE)</f>
        <v>1006</v>
      </c>
      <c r="B785" t="s">
        <v>511</v>
      </c>
      <c r="C785" t="s">
        <v>9</v>
      </c>
      <c r="D785" t="s">
        <v>519</v>
      </c>
    </row>
    <row r="786" spans="1:4" x14ac:dyDescent="0.25">
      <c r="A786">
        <f>VLOOKUP(B786,MajorsList,2,FALSE)</f>
        <v>1006</v>
      </c>
      <c r="B786" t="s">
        <v>511</v>
      </c>
      <c r="C786" t="s">
        <v>9</v>
      </c>
      <c r="D786" t="s">
        <v>520</v>
      </c>
    </row>
    <row r="787" spans="1:4" x14ac:dyDescent="0.25">
      <c r="A787">
        <f>VLOOKUP(B787,MajorsList,2,FALSE)</f>
        <v>1006</v>
      </c>
      <c r="B787" t="s">
        <v>511</v>
      </c>
      <c r="C787" t="s">
        <v>9</v>
      </c>
      <c r="D787" t="s">
        <v>338</v>
      </c>
    </row>
    <row r="788" spans="1:4" x14ac:dyDescent="0.25">
      <c r="A788">
        <f>VLOOKUP(B788,MajorsList,2,FALSE)</f>
        <v>1006</v>
      </c>
      <c r="B788" t="s">
        <v>511</v>
      </c>
      <c r="C788" t="s">
        <v>9</v>
      </c>
      <c r="D788" t="s">
        <v>521</v>
      </c>
    </row>
    <row r="789" spans="1:4" x14ac:dyDescent="0.25">
      <c r="A789">
        <f>VLOOKUP(B789,MajorsList,2,FALSE)</f>
        <v>1006</v>
      </c>
      <c r="B789" t="s">
        <v>511</v>
      </c>
      <c r="C789" t="s">
        <v>9</v>
      </c>
      <c r="D789" t="s">
        <v>522</v>
      </c>
    </row>
    <row r="790" spans="1:4" x14ac:dyDescent="0.25">
      <c r="A790">
        <f>VLOOKUP(B790,MajorsList,2,FALSE)</f>
        <v>1006</v>
      </c>
      <c r="B790" t="s">
        <v>511</v>
      </c>
      <c r="C790" t="s">
        <v>9</v>
      </c>
      <c r="D790" t="s">
        <v>523</v>
      </c>
    </row>
    <row r="791" spans="1:4" x14ac:dyDescent="0.25">
      <c r="A791">
        <f>VLOOKUP(B791,MajorsList,2,FALSE)</f>
        <v>1006</v>
      </c>
      <c r="B791" t="s">
        <v>511</v>
      </c>
      <c r="C791" t="s">
        <v>9</v>
      </c>
      <c r="D791" t="s">
        <v>524</v>
      </c>
    </row>
    <row r="792" spans="1:4" x14ac:dyDescent="0.25">
      <c r="A792">
        <f>VLOOKUP(B792,MajorsList,2,FALSE)</f>
        <v>1006</v>
      </c>
      <c r="B792" t="s">
        <v>511</v>
      </c>
      <c r="C792" t="s">
        <v>9</v>
      </c>
      <c r="D792" t="s">
        <v>525</v>
      </c>
    </row>
    <row r="793" spans="1:4" x14ac:dyDescent="0.25">
      <c r="A793" t="e">
        <f>VLOOKUP(B793,MajorsList,2,FALSE)</f>
        <v>#N/A</v>
      </c>
    </row>
    <row r="794" spans="1:4" x14ac:dyDescent="0.25">
      <c r="A794">
        <f>VLOOKUP(B794,MajorsList,2,FALSE)</f>
        <v>1020</v>
      </c>
      <c r="B794" t="s">
        <v>526</v>
      </c>
      <c r="C794" t="s">
        <v>4</v>
      </c>
      <c r="D794" t="s">
        <v>6</v>
      </c>
    </row>
    <row r="795" spans="1:4" x14ac:dyDescent="0.25">
      <c r="A795">
        <f>VLOOKUP(B795,MajorsList,2,FALSE)</f>
        <v>1020</v>
      </c>
      <c r="B795" t="s">
        <v>526</v>
      </c>
      <c r="C795" t="s">
        <v>421</v>
      </c>
      <c r="D795" t="s">
        <v>422</v>
      </c>
    </row>
    <row r="796" spans="1:4" x14ac:dyDescent="0.25">
      <c r="A796">
        <f>VLOOKUP(B796,MajorsList,2,FALSE)</f>
        <v>1020</v>
      </c>
      <c r="B796" t="s">
        <v>526</v>
      </c>
      <c r="C796" t="s">
        <v>9</v>
      </c>
      <c r="D796" t="s">
        <v>527</v>
      </c>
    </row>
    <row r="797" spans="1:4" x14ac:dyDescent="0.25">
      <c r="A797">
        <f>VLOOKUP(B797,MajorsList,2,FALSE)</f>
        <v>1020</v>
      </c>
      <c r="B797" t="s">
        <v>526</v>
      </c>
      <c r="C797" t="s">
        <v>9</v>
      </c>
      <c r="D797" t="s">
        <v>429</v>
      </c>
    </row>
    <row r="798" spans="1:4" x14ac:dyDescent="0.25">
      <c r="A798">
        <f>VLOOKUP(B798,MajorsList,2,FALSE)</f>
        <v>1020</v>
      </c>
      <c r="B798" t="s">
        <v>526</v>
      </c>
      <c r="C798" t="s">
        <v>9</v>
      </c>
      <c r="D798" t="s">
        <v>430</v>
      </c>
    </row>
    <row r="799" spans="1:4" x14ac:dyDescent="0.25">
      <c r="A799">
        <f>VLOOKUP(B799,MajorsList,2,FALSE)</f>
        <v>1020</v>
      </c>
      <c r="B799" t="s">
        <v>526</v>
      </c>
      <c r="C799" t="s">
        <v>9</v>
      </c>
      <c r="D799" t="s">
        <v>431</v>
      </c>
    </row>
    <row r="800" spans="1:4" x14ac:dyDescent="0.25">
      <c r="A800">
        <f>VLOOKUP(B800,MajorsList,2,FALSE)</f>
        <v>1020</v>
      </c>
      <c r="B800" t="s">
        <v>526</v>
      </c>
      <c r="C800" t="s">
        <v>9</v>
      </c>
      <c r="D800" t="s">
        <v>528</v>
      </c>
    </row>
    <row r="801" spans="1:4" x14ac:dyDescent="0.25">
      <c r="A801">
        <f>VLOOKUP(B801,MajorsList,2,FALSE)</f>
        <v>1020</v>
      </c>
      <c r="B801" t="s">
        <v>526</v>
      </c>
      <c r="C801" t="s">
        <v>9</v>
      </c>
      <c r="D801" t="s">
        <v>529</v>
      </c>
    </row>
    <row r="802" spans="1:4" x14ac:dyDescent="0.25">
      <c r="A802">
        <f>VLOOKUP(B802,MajorsList,2,FALSE)</f>
        <v>1020</v>
      </c>
      <c r="B802" t="s">
        <v>526</v>
      </c>
      <c r="C802" t="s">
        <v>9</v>
      </c>
      <c r="D802" t="s">
        <v>530</v>
      </c>
    </row>
    <row r="803" spans="1:4" x14ac:dyDescent="0.25">
      <c r="A803">
        <f>VLOOKUP(B803,MajorsList,2,FALSE)</f>
        <v>1020</v>
      </c>
      <c r="B803" t="s">
        <v>526</v>
      </c>
      <c r="C803" t="s">
        <v>9</v>
      </c>
      <c r="D803" t="s">
        <v>436</v>
      </c>
    </row>
    <row r="804" spans="1:4" x14ac:dyDescent="0.25">
      <c r="A804">
        <f>VLOOKUP(B804,MajorsList,2,FALSE)</f>
        <v>1020</v>
      </c>
      <c r="B804" t="s">
        <v>526</v>
      </c>
      <c r="C804" t="s">
        <v>9</v>
      </c>
      <c r="D804" t="s">
        <v>338</v>
      </c>
    </row>
    <row r="805" spans="1:4" x14ac:dyDescent="0.25">
      <c r="A805">
        <f>VLOOKUP(B805,MajorsList,2,FALSE)</f>
        <v>1020</v>
      </c>
      <c r="B805" t="s">
        <v>526</v>
      </c>
      <c r="C805" t="s">
        <v>9</v>
      </c>
      <c r="D805" t="s">
        <v>531</v>
      </c>
    </row>
    <row r="806" spans="1:4" x14ac:dyDescent="0.25">
      <c r="A806">
        <f>VLOOKUP(B806,MajorsList,2,FALSE)</f>
        <v>1020</v>
      </c>
      <c r="B806" t="s">
        <v>526</v>
      </c>
      <c r="C806" t="s">
        <v>9</v>
      </c>
      <c r="D806" t="s">
        <v>532</v>
      </c>
    </row>
    <row r="807" spans="1:4" x14ac:dyDescent="0.25">
      <c r="A807">
        <f>VLOOKUP(B807,MajorsList,2,FALSE)</f>
        <v>1020</v>
      </c>
      <c r="B807" t="s">
        <v>526</v>
      </c>
      <c r="C807" t="s">
        <v>9</v>
      </c>
      <c r="D807" t="s">
        <v>522</v>
      </c>
    </row>
    <row r="808" spans="1:4" x14ac:dyDescent="0.25">
      <c r="A808">
        <f>VLOOKUP(B808,MajorsList,2,FALSE)</f>
        <v>1020</v>
      </c>
      <c r="B808" t="s">
        <v>526</v>
      </c>
      <c r="C808" t="s">
        <v>9</v>
      </c>
      <c r="D808" t="s">
        <v>523</v>
      </c>
    </row>
    <row r="809" spans="1:4" x14ac:dyDescent="0.25">
      <c r="A809">
        <f>VLOOKUP(B809,MajorsList,2,FALSE)</f>
        <v>1020</v>
      </c>
      <c r="B809" t="s">
        <v>526</v>
      </c>
      <c r="C809" t="s">
        <v>9</v>
      </c>
      <c r="D809" t="s">
        <v>533</v>
      </c>
    </row>
    <row r="810" spans="1:4" x14ac:dyDescent="0.25">
      <c r="A810">
        <f>VLOOKUP(B810,MajorsList,2,FALSE)</f>
        <v>1020</v>
      </c>
      <c r="B810" t="s">
        <v>526</v>
      </c>
      <c r="C810" t="s">
        <v>9</v>
      </c>
      <c r="D810" t="s">
        <v>534</v>
      </c>
    </row>
    <row r="811" spans="1:4" x14ac:dyDescent="0.25">
      <c r="A811" t="e">
        <f>VLOOKUP(B811,MajorsList,2,FALSE)</f>
        <v>#N/A</v>
      </c>
    </row>
    <row r="812" spans="1:4" x14ac:dyDescent="0.25">
      <c r="A812">
        <f>VLOOKUP(B812,MajorsList,2,FALSE)</f>
        <v>1026</v>
      </c>
      <c r="B812" t="s">
        <v>535</v>
      </c>
      <c r="C812" t="s">
        <v>4</v>
      </c>
      <c r="D812" t="s">
        <v>178</v>
      </c>
    </row>
    <row r="813" spans="1:4" x14ac:dyDescent="0.25">
      <c r="A813">
        <f>VLOOKUP(B813,MajorsList,2,FALSE)</f>
        <v>1026</v>
      </c>
      <c r="B813" t="s">
        <v>535</v>
      </c>
      <c r="C813" t="s">
        <v>4</v>
      </c>
      <c r="D813" t="s">
        <v>28</v>
      </c>
    </row>
    <row r="814" spans="1:4" x14ac:dyDescent="0.25">
      <c r="A814">
        <f>VLOOKUP(B814,MajorsList,2,FALSE)</f>
        <v>1026</v>
      </c>
      <c r="B814" t="s">
        <v>535</v>
      </c>
      <c r="C814" t="s">
        <v>421</v>
      </c>
      <c r="D814" t="s">
        <v>422</v>
      </c>
    </row>
    <row r="815" spans="1:4" x14ac:dyDescent="0.25">
      <c r="A815">
        <f>VLOOKUP(B815,MajorsList,2,FALSE)</f>
        <v>1026</v>
      </c>
      <c r="B815" t="s">
        <v>535</v>
      </c>
      <c r="C815" t="s">
        <v>243</v>
      </c>
      <c r="D815" t="s">
        <v>536</v>
      </c>
    </row>
    <row r="816" spans="1:4" x14ac:dyDescent="0.25">
      <c r="A816">
        <f>VLOOKUP(B816,MajorsList,2,FALSE)</f>
        <v>1026</v>
      </c>
      <c r="B816" t="s">
        <v>535</v>
      </c>
      <c r="C816" t="s">
        <v>243</v>
      </c>
      <c r="D816" t="s">
        <v>523</v>
      </c>
    </row>
    <row r="817" spans="1:4" x14ac:dyDescent="0.25">
      <c r="A817">
        <f>VLOOKUP(B817,MajorsList,2,FALSE)</f>
        <v>1026</v>
      </c>
      <c r="B817" t="s">
        <v>535</v>
      </c>
      <c r="C817" t="s">
        <v>243</v>
      </c>
      <c r="D817" t="s">
        <v>537</v>
      </c>
    </row>
    <row r="818" spans="1:4" x14ac:dyDescent="0.25">
      <c r="A818">
        <f>VLOOKUP(B818,MajorsList,2,FALSE)</f>
        <v>1026</v>
      </c>
      <c r="B818" t="s">
        <v>535</v>
      </c>
      <c r="C818" t="s">
        <v>243</v>
      </c>
      <c r="D818" t="s">
        <v>538</v>
      </c>
    </row>
    <row r="819" spans="1:4" x14ac:dyDescent="0.25">
      <c r="A819">
        <f>VLOOKUP(B819,MajorsList,2,FALSE)</f>
        <v>1026</v>
      </c>
      <c r="B819" t="s">
        <v>535</v>
      </c>
      <c r="C819" t="s">
        <v>243</v>
      </c>
      <c r="D819" t="s">
        <v>524</v>
      </c>
    </row>
    <row r="820" spans="1:4" x14ac:dyDescent="0.25">
      <c r="A820">
        <f>VLOOKUP(B820,MajorsList,2,FALSE)</f>
        <v>1026</v>
      </c>
      <c r="B820" t="s">
        <v>535</v>
      </c>
      <c r="C820" t="s">
        <v>243</v>
      </c>
      <c r="D820" t="s">
        <v>539</v>
      </c>
    </row>
    <row r="821" spans="1:4" x14ac:dyDescent="0.25">
      <c r="A821">
        <f>VLOOKUP(B821,MajorsList,2,FALSE)</f>
        <v>1026</v>
      </c>
      <c r="B821" t="s">
        <v>535</v>
      </c>
      <c r="C821" t="s">
        <v>243</v>
      </c>
      <c r="D821" t="s">
        <v>540</v>
      </c>
    </row>
    <row r="822" spans="1:4" x14ac:dyDescent="0.25">
      <c r="A822">
        <f>VLOOKUP(B822,MajorsList,2,FALSE)</f>
        <v>1026</v>
      </c>
      <c r="B822" t="s">
        <v>535</v>
      </c>
      <c r="C822" t="s">
        <v>243</v>
      </c>
      <c r="D822" t="s">
        <v>541</v>
      </c>
    </row>
    <row r="823" spans="1:4" x14ac:dyDescent="0.25">
      <c r="A823">
        <f>VLOOKUP(B823,MajorsList,2,FALSE)</f>
        <v>1026</v>
      </c>
      <c r="B823" t="s">
        <v>535</v>
      </c>
      <c r="C823" t="s">
        <v>243</v>
      </c>
      <c r="D823" t="s">
        <v>542</v>
      </c>
    </row>
    <row r="824" spans="1:4" x14ac:dyDescent="0.25">
      <c r="A824">
        <f>VLOOKUP(B824,MajorsList,2,FALSE)</f>
        <v>1026</v>
      </c>
      <c r="B824" t="s">
        <v>535</v>
      </c>
      <c r="C824" t="s">
        <v>243</v>
      </c>
      <c r="D824" t="s">
        <v>543</v>
      </c>
    </row>
    <row r="825" spans="1:4" x14ac:dyDescent="0.25">
      <c r="A825">
        <f>VLOOKUP(B825,MajorsList,2,FALSE)</f>
        <v>1026</v>
      </c>
      <c r="B825" t="s">
        <v>535</v>
      </c>
      <c r="C825" t="s">
        <v>251</v>
      </c>
      <c r="D825" t="s">
        <v>544</v>
      </c>
    </row>
    <row r="826" spans="1:4" x14ac:dyDescent="0.25">
      <c r="A826">
        <f>VLOOKUP(B826,MajorsList,2,FALSE)</f>
        <v>1026</v>
      </c>
      <c r="B826" t="s">
        <v>535</v>
      </c>
      <c r="C826" t="s">
        <v>251</v>
      </c>
      <c r="D826" t="s">
        <v>545</v>
      </c>
    </row>
    <row r="827" spans="1:4" x14ac:dyDescent="0.25">
      <c r="A827">
        <f>VLOOKUP(B827,MajorsList,2,FALSE)</f>
        <v>1026</v>
      </c>
      <c r="B827" t="s">
        <v>535</v>
      </c>
      <c r="C827" t="s">
        <v>251</v>
      </c>
      <c r="D827" t="s">
        <v>546</v>
      </c>
    </row>
    <row r="828" spans="1:4" x14ac:dyDescent="0.25">
      <c r="A828">
        <f>VLOOKUP(B828,MajorsList,2,FALSE)</f>
        <v>1026</v>
      </c>
      <c r="B828" t="s">
        <v>535</v>
      </c>
      <c r="C828" t="s">
        <v>251</v>
      </c>
      <c r="D828" t="s">
        <v>547</v>
      </c>
    </row>
    <row r="829" spans="1:4" x14ac:dyDescent="0.25">
      <c r="A829">
        <f>VLOOKUP(B829,MajorsList,2,FALSE)</f>
        <v>1026</v>
      </c>
      <c r="B829" t="s">
        <v>535</v>
      </c>
      <c r="C829" t="s">
        <v>548</v>
      </c>
      <c r="D829" t="s">
        <v>549</v>
      </c>
    </row>
    <row r="830" spans="1:4" x14ac:dyDescent="0.25">
      <c r="A830">
        <f>VLOOKUP(B830,MajorsList,2,FALSE)</f>
        <v>1026</v>
      </c>
      <c r="B830" t="s">
        <v>535</v>
      </c>
      <c r="C830" t="s">
        <v>548</v>
      </c>
      <c r="D830" t="s">
        <v>513</v>
      </c>
    </row>
    <row r="831" spans="1:4" x14ac:dyDescent="0.25">
      <c r="A831">
        <f>VLOOKUP(B831,MajorsList,2,FALSE)</f>
        <v>1026</v>
      </c>
      <c r="B831" t="s">
        <v>535</v>
      </c>
      <c r="C831" t="s">
        <v>550</v>
      </c>
      <c r="D831" t="s">
        <v>515</v>
      </c>
    </row>
    <row r="832" spans="1:4" x14ac:dyDescent="0.25">
      <c r="A832">
        <f>VLOOKUP(B832,MajorsList,2,FALSE)</f>
        <v>1026</v>
      </c>
      <c r="B832" t="s">
        <v>535</v>
      </c>
      <c r="C832" t="s">
        <v>550</v>
      </c>
      <c r="D832" t="s">
        <v>525</v>
      </c>
    </row>
    <row r="833" spans="1:4" x14ac:dyDescent="0.25">
      <c r="A833">
        <f>VLOOKUP(B833,MajorsList,2,FALSE)</f>
        <v>1026</v>
      </c>
      <c r="B833" t="s">
        <v>535</v>
      </c>
      <c r="C833" t="s">
        <v>551</v>
      </c>
      <c r="D833" t="s">
        <v>436</v>
      </c>
    </row>
    <row r="834" spans="1:4" x14ac:dyDescent="0.25">
      <c r="A834">
        <f>VLOOKUP(B834,MajorsList,2,FALSE)</f>
        <v>1026</v>
      </c>
      <c r="B834" t="s">
        <v>535</v>
      </c>
      <c r="C834" t="s">
        <v>551</v>
      </c>
      <c r="D834" t="s">
        <v>431</v>
      </c>
    </row>
    <row r="835" spans="1:4" x14ac:dyDescent="0.25">
      <c r="A835">
        <f>VLOOKUP(B835,MajorsList,2,FALSE)</f>
        <v>1026</v>
      </c>
      <c r="B835" t="s">
        <v>535</v>
      </c>
      <c r="C835" t="s">
        <v>552</v>
      </c>
      <c r="D835" t="s">
        <v>553</v>
      </c>
    </row>
    <row r="836" spans="1:4" x14ac:dyDescent="0.25">
      <c r="A836">
        <f>VLOOKUP(B836,MajorsList,2,FALSE)</f>
        <v>1026</v>
      </c>
      <c r="B836" t="s">
        <v>535</v>
      </c>
      <c r="C836" t="s">
        <v>552</v>
      </c>
      <c r="D836" t="s">
        <v>554</v>
      </c>
    </row>
    <row r="837" spans="1:4" x14ac:dyDescent="0.25">
      <c r="A837">
        <f>VLOOKUP(B837,MajorsList,2,FALSE)</f>
        <v>1026</v>
      </c>
      <c r="B837" t="s">
        <v>535</v>
      </c>
      <c r="C837" t="s">
        <v>552</v>
      </c>
      <c r="D837" t="s">
        <v>555</v>
      </c>
    </row>
    <row r="838" spans="1:4" x14ac:dyDescent="0.25">
      <c r="A838">
        <f>VLOOKUP(B838,MajorsList,2,FALSE)</f>
        <v>1026</v>
      </c>
      <c r="B838" t="s">
        <v>535</v>
      </c>
      <c r="C838" t="s">
        <v>241</v>
      </c>
      <c r="D838" t="s">
        <v>6</v>
      </c>
    </row>
    <row r="839" spans="1:4" x14ac:dyDescent="0.25">
      <c r="A839">
        <f>VLOOKUP(B839,MajorsList,2,FALSE)</f>
        <v>1026</v>
      </c>
      <c r="B839" t="s">
        <v>535</v>
      </c>
      <c r="C839" t="s">
        <v>241</v>
      </c>
      <c r="D839" t="s">
        <v>106</v>
      </c>
    </row>
    <row r="840" spans="1:4" x14ac:dyDescent="0.25">
      <c r="A840" t="e">
        <f>VLOOKUP(B840,MajorsList,2,FALSE)</f>
        <v>#N/A</v>
      </c>
    </row>
    <row r="841" spans="1:4" x14ac:dyDescent="0.25">
      <c r="A841">
        <f>VLOOKUP(B841,MajorsList,2,FALSE)</f>
        <v>1043</v>
      </c>
      <c r="B841" t="s">
        <v>556</v>
      </c>
      <c r="C841" t="s">
        <v>4</v>
      </c>
      <c r="D841" t="s">
        <v>6</v>
      </c>
    </row>
    <row r="842" spans="1:4" x14ac:dyDescent="0.25">
      <c r="A842">
        <f>VLOOKUP(B842,MajorsList,2,FALSE)</f>
        <v>1043</v>
      </c>
      <c r="B842" t="s">
        <v>556</v>
      </c>
      <c r="C842" t="s">
        <v>421</v>
      </c>
      <c r="D842" t="s">
        <v>422</v>
      </c>
    </row>
    <row r="843" spans="1:4" x14ac:dyDescent="0.25">
      <c r="A843">
        <f>VLOOKUP(B843,MajorsList,2,FALSE)</f>
        <v>1043</v>
      </c>
      <c r="B843" t="s">
        <v>556</v>
      </c>
      <c r="C843" t="s">
        <v>9</v>
      </c>
      <c r="D843" t="s">
        <v>429</v>
      </c>
    </row>
    <row r="844" spans="1:4" x14ac:dyDescent="0.25">
      <c r="A844">
        <f>VLOOKUP(B844,MajorsList,2,FALSE)</f>
        <v>1043</v>
      </c>
      <c r="B844" t="s">
        <v>556</v>
      </c>
      <c r="C844" t="s">
        <v>9</v>
      </c>
      <c r="D844" t="s">
        <v>431</v>
      </c>
    </row>
    <row r="845" spans="1:4" x14ac:dyDescent="0.25">
      <c r="A845">
        <f>VLOOKUP(B845,MajorsList,2,FALSE)</f>
        <v>1043</v>
      </c>
      <c r="B845" t="s">
        <v>556</v>
      </c>
      <c r="C845" t="s">
        <v>9</v>
      </c>
      <c r="D845" t="s">
        <v>528</v>
      </c>
    </row>
    <row r="846" spans="1:4" x14ac:dyDescent="0.25">
      <c r="A846">
        <f>VLOOKUP(B846,MajorsList,2,FALSE)</f>
        <v>1043</v>
      </c>
      <c r="B846" t="s">
        <v>556</v>
      </c>
      <c r="C846" t="s">
        <v>9</v>
      </c>
      <c r="D846" t="s">
        <v>529</v>
      </c>
    </row>
    <row r="847" spans="1:4" x14ac:dyDescent="0.25">
      <c r="A847">
        <f>VLOOKUP(B847,MajorsList,2,FALSE)</f>
        <v>1043</v>
      </c>
      <c r="B847" t="s">
        <v>556</v>
      </c>
      <c r="C847" t="s">
        <v>9</v>
      </c>
      <c r="D847" t="s">
        <v>436</v>
      </c>
    </row>
    <row r="848" spans="1:4" x14ac:dyDescent="0.25">
      <c r="A848">
        <f>VLOOKUP(B848,MajorsList,2,FALSE)</f>
        <v>1043</v>
      </c>
      <c r="B848" t="s">
        <v>556</v>
      </c>
      <c r="C848" t="s">
        <v>9</v>
      </c>
      <c r="D848" t="s">
        <v>338</v>
      </c>
    </row>
    <row r="849" spans="1:4" x14ac:dyDescent="0.25">
      <c r="A849">
        <f>VLOOKUP(B849,MajorsList,2,FALSE)</f>
        <v>1043</v>
      </c>
      <c r="B849" t="s">
        <v>556</v>
      </c>
      <c r="C849" t="s">
        <v>9</v>
      </c>
      <c r="D849" t="s">
        <v>553</v>
      </c>
    </row>
    <row r="850" spans="1:4" x14ac:dyDescent="0.25">
      <c r="A850">
        <f>VLOOKUP(B850,MajorsList,2,FALSE)</f>
        <v>1043</v>
      </c>
      <c r="B850" t="s">
        <v>556</v>
      </c>
      <c r="C850" t="s">
        <v>9</v>
      </c>
      <c r="D850" t="s">
        <v>554</v>
      </c>
    </row>
    <row r="851" spans="1:4" x14ac:dyDescent="0.25">
      <c r="A851">
        <f>VLOOKUP(B851,MajorsList,2,FALSE)</f>
        <v>1043</v>
      </c>
      <c r="B851" t="s">
        <v>556</v>
      </c>
      <c r="C851" t="s">
        <v>9</v>
      </c>
      <c r="D851" t="s">
        <v>521</v>
      </c>
    </row>
    <row r="852" spans="1:4" x14ac:dyDescent="0.25">
      <c r="A852">
        <f>VLOOKUP(B852,MajorsList,2,FALSE)</f>
        <v>1043</v>
      </c>
      <c r="B852" t="s">
        <v>556</v>
      </c>
      <c r="C852" t="s">
        <v>9</v>
      </c>
      <c r="D852" t="s">
        <v>531</v>
      </c>
    </row>
    <row r="853" spans="1:4" x14ac:dyDescent="0.25">
      <c r="A853">
        <f>VLOOKUP(B853,MajorsList,2,FALSE)</f>
        <v>1043</v>
      </c>
      <c r="B853" t="s">
        <v>556</v>
      </c>
      <c r="C853" t="s">
        <v>9</v>
      </c>
      <c r="D853" t="s">
        <v>532</v>
      </c>
    </row>
    <row r="854" spans="1:4" x14ac:dyDescent="0.25">
      <c r="A854">
        <f>VLOOKUP(B854,MajorsList,2,FALSE)</f>
        <v>1043</v>
      </c>
      <c r="B854" t="s">
        <v>556</v>
      </c>
      <c r="C854" t="s">
        <v>9</v>
      </c>
      <c r="D854" t="s">
        <v>522</v>
      </c>
    </row>
    <row r="855" spans="1:4" x14ac:dyDescent="0.25">
      <c r="A855">
        <f>VLOOKUP(B855,MajorsList,2,FALSE)</f>
        <v>1043</v>
      </c>
      <c r="B855" t="s">
        <v>556</v>
      </c>
      <c r="C855" t="s">
        <v>9</v>
      </c>
      <c r="D855" t="s">
        <v>538</v>
      </c>
    </row>
    <row r="856" spans="1:4" x14ac:dyDescent="0.25">
      <c r="A856">
        <f>VLOOKUP(B856,MajorsList,2,FALSE)</f>
        <v>1043</v>
      </c>
      <c r="B856" t="s">
        <v>556</v>
      </c>
      <c r="C856" t="s">
        <v>9</v>
      </c>
      <c r="D856" t="s">
        <v>523</v>
      </c>
    </row>
    <row r="857" spans="1:4" x14ac:dyDescent="0.25">
      <c r="A857">
        <f>VLOOKUP(B857,MajorsList,2,FALSE)</f>
        <v>1043</v>
      </c>
      <c r="B857" t="s">
        <v>556</v>
      </c>
      <c r="C857" t="s">
        <v>9</v>
      </c>
      <c r="D857" t="s">
        <v>533</v>
      </c>
    </row>
    <row r="858" spans="1:4" x14ac:dyDescent="0.25">
      <c r="A858">
        <f>VLOOKUP(B858,MajorsList,2,FALSE)</f>
        <v>1043</v>
      </c>
      <c r="B858" t="s">
        <v>556</v>
      </c>
      <c r="C858" t="s">
        <v>9</v>
      </c>
      <c r="D858" t="s">
        <v>534</v>
      </c>
    </row>
    <row r="859" spans="1:4" x14ac:dyDescent="0.25">
      <c r="A859" t="e">
        <f>VLOOKUP(B859,MajorsList,2,FALSE)</f>
        <v>#N/A</v>
      </c>
    </row>
    <row r="860" spans="1:4" x14ac:dyDescent="0.25">
      <c r="A860">
        <f>VLOOKUP(B860,MajorsList,2,FALSE)</f>
        <v>1016</v>
      </c>
      <c r="B860" t="s">
        <v>557</v>
      </c>
      <c r="C860" t="s">
        <v>558</v>
      </c>
      <c r="D860" t="s">
        <v>6</v>
      </c>
    </row>
    <row r="861" spans="1:4" x14ac:dyDescent="0.25">
      <c r="A861">
        <f>VLOOKUP(B861,MajorsList,2,FALSE)</f>
        <v>1016</v>
      </c>
      <c r="B861" t="s">
        <v>557</v>
      </c>
      <c r="C861" t="s">
        <v>558</v>
      </c>
      <c r="D861" t="s">
        <v>178</v>
      </c>
    </row>
    <row r="862" spans="1:4" x14ac:dyDescent="0.25">
      <c r="A862">
        <f>VLOOKUP(B862,MajorsList,2,FALSE)</f>
        <v>1016</v>
      </c>
      <c r="B862" t="s">
        <v>557</v>
      </c>
      <c r="C862" t="s">
        <v>9</v>
      </c>
      <c r="D862" t="s">
        <v>559</v>
      </c>
    </row>
    <row r="863" spans="1:4" x14ac:dyDescent="0.25">
      <c r="A863">
        <f>VLOOKUP(B863,MajorsList,2,FALSE)</f>
        <v>1016</v>
      </c>
      <c r="B863" t="s">
        <v>557</v>
      </c>
      <c r="C863" t="s">
        <v>9</v>
      </c>
      <c r="D863" t="s">
        <v>560</v>
      </c>
    </row>
    <row r="864" spans="1:4" x14ac:dyDescent="0.25">
      <c r="A864">
        <f>VLOOKUP(B864,MajorsList,2,FALSE)</f>
        <v>1016</v>
      </c>
      <c r="B864" t="s">
        <v>557</v>
      </c>
      <c r="C864" t="s">
        <v>9</v>
      </c>
      <c r="D864" t="s">
        <v>438</v>
      </c>
    </row>
    <row r="865" spans="1:4" x14ac:dyDescent="0.25">
      <c r="A865">
        <f>VLOOKUP(B865,MajorsList,2,FALSE)</f>
        <v>1016</v>
      </c>
      <c r="B865" t="s">
        <v>557</v>
      </c>
      <c r="C865" t="s">
        <v>9</v>
      </c>
      <c r="D865" t="s">
        <v>561</v>
      </c>
    </row>
    <row r="866" spans="1:4" x14ac:dyDescent="0.25">
      <c r="A866">
        <f>VLOOKUP(B866,MajorsList,2,FALSE)</f>
        <v>1016</v>
      </c>
      <c r="B866" t="s">
        <v>557</v>
      </c>
      <c r="C866" t="s">
        <v>9</v>
      </c>
      <c r="D866" t="s">
        <v>562</v>
      </c>
    </row>
    <row r="867" spans="1:4" x14ac:dyDescent="0.25">
      <c r="A867">
        <f>VLOOKUP(B867,MajorsList,2,FALSE)</f>
        <v>1016</v>
      </c>
      <c r="B867" t="s">
        <v>557</v>
      </c>
      <c r="C867" t="s">
        <v>9</v>
      </c>
      <c r="D867" t="s">
        <v>563</v>
      </c>
    </row>
    <row r="868" spans="1:4" x14ac:dyDescent="0.25">
      <c r="A868">
        <f>VLOOKUP(B868,MajorsList,2,FALSE)</f>
        <v>1016</v>
      </c>
      <c r="B868" t="s">
        <v>557</v>
      </c>
      <c r="C868" t="s">
        <v>9</v>
      </c>
      <c r="D868" t="s">
        <v>564</v>
      </c>
    </row>
    <row r="869" spans="1:4" x14ac:dyDescent="0.25">
      <c r="A869">
        <f>VLOOKUP(B869,MajorsList,2,FALSE)</f>
        <v>1016</v>
      </c>
      <c r="B869" t="s">
        <v>557</v>
      </c>
      <c r="C869" t="s">
        <v>9</v>
      </c>
      <c r="D869" t="s">
        <v>565</v>
      </c>
    </row>
    <row r="870" spans="1:4" x14ac:dyDescent="0.25">
      <c r="A870">
        <f>VLOOKUP(B870,MajorsList,2,FALSE)</f>
        <v>1016</v>
      </c>
      <c r="B870" t="s">
        <v>557</v>
      </c>
      <c r="C870" t="s">
        <v>9</v>
      </c>
      <c r="D870" t="s">
        <v>566</v>
      </c>
    </row>
    <row r="871" spans="1:4" x14ac:dyDescent="0.25">
      <c r="A871">
        <f>VLOOKUP(B871,MajorsList,2,FALSE)</f>
        <v>1016</v>
      </c>
      <c r="B871" t="s">
        <v>557</v>
      </c>
      <c r="C871" t="s">
        <v>9</v>
      </c>
      <c r="D871" t="s">
        <v>567</v>
      </c>
    </row>
    <row r="872" spans="1:4" x14ac:dyDescent="0.25">
      <c r="A872">
        <f>VLOOKUP(B872,MajorsList,2,FALSE)</f>
        <v>1016</v>
      </c>
      <c r="B872" t="s">
        <v>557</v>
      </c>
      <c r="C872" t="s">
        <v>9</v>
      </c>
      <c r="D872" t="s">
        <v>568</v>
      </c>
    </row>
    <row r="873" spans="1:4" x14ac:dyDescent="0.25">
      <c r="A873">
        <f>VLOOKUP(B873,MajorsList,2,FALSE)</f>
        <v>1016</v>
      </c>
      <c r="B873" t="s">
        <v>557</v>
      </c>
      <c r="C873" t="s">
        <v>9</v>
      </c>
      <c r="D873" t="s">
        <v>569</v>
      </c>
    </row>
    <row r="874" spans="1:4" x14ac:dyDescent="0.25">
      <c r="A874">
        <f>VLOOKUP(B874,MajorsList,2,FALSE)</f>
        <v>1016</v>
      </c>
      <c r="B874" t="s">
        <v>557</v>
      </c>
      <c r="C874" t="s">
        <v>9</v>
      </c>
      <c r="D874" t="s">
        <v>570</v>
      </c>
    </row>
    <row r="875" spans="1:4" x14ac:dyDescent="0.25">
      <c r="A875">
        <f>VLOOKUP(B875,MajorsList,2,FALSE)</f>
        <v>1016</v>
      </c>
      <c r="B875" t="s">
        <v>557</v>
      </c>
      <c r="C875" t="s">
        <v>9</v>
      </c>
      <c r="D875" t="s">
        <v>571</v>
      </c>
    </row>
    <row r="876" spans="1:4" x14ac:dyDescent="0.25">
      <c r="A876">
        <f>VLOOKUP(B876,MajorsList,2,FALSE)</f>
        <v>1016</v>
      </c>
      <c r="B876" t="s">
        <v>557</v>
      </c>
      <c r="C876" t="s">
        <v>9</v>
      </c>
      <c r="D876" t="s">
        <v>572</v>
      </c>
    </row>
    <row r="877" spans="1:4" x14ac:dyDescent="0.25">
      <c r="A877">
        <f>VLOOKUP(B877,MajorsList,2,FALSE)</f>
        <v>1016</v>
      </c>
      <c r="B877" t="s">
        <v>557</v>
      </c>
      <c r="C877" t="s">
        <v>9</v>
      </c>
      <c r="D877" t="s">
        <v>573</v>
      </c>
    </row>
    <row r="878" spans="1:4" x14ac:dyDescent="0.25">
      <c r="A878">
        <f>VLOOKUP(B878,MajorsList,2,FALSE)</f>
        <v>1016</v>
      </c>
      <c r="B878" t="s">
        <v>557</v>
      </c>
      <c r="C878" t="s">
        <v>9</v>
      </c>
      <c r="D878" t="s">
        <v>574</v>
      </c>
    </row>
    <row r="879" spans="1:4" x14ac:dyDescent="0.25">
      <c r="A879">
        <f>VLOOKUP(B879,MajorsList,2,FALSE)</f>
        <v>1016</v>
      </c>
      <c r="B879" t="s">
        <v>557</v>
      </c>
      <c r="C879" t="s">
        <v>9</v>
      </c>
      <c r="D879" t="s">
        <v>575</v>
      </c>
    </row>
    <row r="880" spans="1:4" x14ac:dyDescent="0.25">
      <c r="A880">
        <f>VLOOKUP(B880,MajorsList,2,FALSE)</f>
        <v>1016</v>
      </c>
      <c r="B880" t="s">
        <v>557</v>
      </c>
      <c r="C880" t="s">
        <v>9</v>
      </c>
      <c r="D880" t="s">
        <v>576</v>
      </c>
    </row>
    <row r="881" spans="1:4" x14ac:dyDescent="0.25">
      <c r="A881">
        <f>VLOOKUP(B881,MajorsList,2,FALSE)</f>
        <v>1016</v>
      </c>
      <c r="B881" t="s">
        <v>557</v>
      </c>
      <c r="C881" t="s">
        <v>9</v>
      </c>
      <c r="D881" t="s">
        <v>577</v>
      </c>
    </row>
    <row r="882" spans="1:4" x14ac:dyDescent="0.25">
      <c r="A882">
        <f>VLOOKUP(B882,MajorsList,2,FALSE)</f>
        <v>1016</v>
      </c>
      <c r="B882" t="s">
        <v>557</v>
      </c>
      <c r="C882" t="s">
        <v>9</v>
      </c>
      <c r="D882" t="s">
        <v>578</v>
      </c>
    </row>
    <row r="883" spans="1:4" x14ac:dyDescent="0.25">
      <c r="A883">
        <f>VLOOKUP(B883,MajorsList,2,FALSE)</f>
        <v>1016</v>
      </c>
      <c r="B883" t="s">
        <v>557</v>
      </c>
      <c r="C883" t="s">
        <v>9</v>
      </c>
      <c r="D883" t="s">
        <v>579</v>
      </c>
    </row>
    <row r="884" spans="1:4" x14ac:dyDescent="0.25">
      <c r="A884" t="e">
        <f>VLOOKUP(B884,MajorsList,2,FALSE)</f>
        <v>#N/A</v>
      </c>
    </row>
    <row r="885" spans="1:4" x14ac:dyDescent="0.25">
      <c r="A885">
        <f>VLOOKUP(B885,MajorsList,2,FALSE)</f>
        <v>1021</v>
      </c>
      <c r="B885" t="s">
        <v>580</v>
      </c>
      <c r="C885" t="s">
        <v>4</v>
      </c>
      <c r="D885" t="s">
        <v>6</v>
      </c>
    </row>
    <row r="886" spans="1:4" x14ac:dyDescent="0.25">
      <c r="A886">
        <f>VLOOKUP(B886,MajorsList,2,FALSE)</f>
        <v>1021</v>
      </c>
      <c r="B886" t="s">
        <v>580</v>
      </c>
      <c r="C886" t="s">
        <v>4</v>
      </c>
      <c r="D886" t="s">
        <v>28</v>
      </c>
    </row>
    <row r="887" spans="1:4" x14ac:dyDescent="0.25">
      <c r="A887">
        <f>VLOOKUP(B887,MajorsList,2,FALSE)</f>
        <v>1021</v>
      </c>
      <c r="B887" t="s">
        <v>580</v>
      </c>
      <c r="C887" t="s">
        <v>4</v>
      </c>
      <c r="D887" t="s">
        <v>178</v>
      </c>
    </row>
    <row r="888" spans="1:4" x14ac:dyDescent="0.25">
      <c r="A888">
        <f>VLOOKUP(B888,MajorsList,2,FALSE)</f>
        <v>1021</v>
      </c>
      <c r="B888" t="s">
        <v>580</v>
      </c>
      <c r="C888" t="s">
        <v>9</v>
      </c>
      <c r="D888" t="s">
        <v>560</v>
      </c>
    </row>
    <row r="889" spans="1:4" x14ac:dyDescent="0.25">
      <c r="A889">
        <f>VLOOKUP(B889,MajorsList,2,FALSE)</f>
        <v>1021</v>
      </c>
      <c r="B889" t="s">
        <v>580</v>
      </c>
      <c r="C889" t="s">
        <v>9</v>
      </c>
      <c r="D889" t="s">
        <v>438</v>
      </c>
    </row>
    <row r="890" spans="1:4" x14ac:dyDescent="0.25">
      <c r="A890">
        <f>VLOOKUP(B890,MajorsList,2,FALSE)</f>
        <v>1021</v>
      </c>
      <c r="B890" t="s">
        <v>580</v>
      </c>
      <c r="C890" t="s">
        <v>9</v>
      </c>
      <c r="D890" t="s">
        <v>581</v>
      </c>
    </row>
    <row r="891" spans="1:4" x14ac:dyDescent="0.25">
      <c r="A891">
        <f>VLOOKUP(B891,MajorsList,2,FALSE)</f>
        <v>1021</v>
      </c>
      <c r="B891" t="s">
        <v>580</v>
      </c>
      <c r="C891" t="s">
        <v>9</v>
      </c>
      <c r="D891" t="s">
        <v>582</v>
      </c>
    </row>
    <row r="892" spans="1:4" x14ac:dyDescent="0.25">
      <c r="A892">
        <f>VLOOKUP(B892,MajorsList,2,FALSE)</f>
        <v>1021</v>
      </c>
      <c r="B892" t="s">
        <v>580</v>
      </c>
      <c r="C892" t="s">
        <v>9</v>
      </c>
      <c r="D892" t="s">
        <v>583</v>
      </c>
    </row>
    <row r="893" spans="1:4" x14ac:dyDescent="0.25">
      <c r="A893">
        <f>VLOOKUP(B893,MajorsList,2,FALSE)</f>
        <v>1021</v>
      </c>
      <c r="B893" t="s">
        <v>580</v>
      </c>
      <c r="C893" t="s">
        <v>9</v>
      </c>
      <c r="D893" t="s">
        <v>584</v>
      </c>
    </row>
    <row r="894" spans="1:4" x14ac:dyDescent="0.25">
      <c r="A894">
        <f>VLOOKUP(B894,MajorsList,2,FALSE)</f>
        <v>1021</v>
      </c>
      <c r="B894" t="s">
        <v>580</v>
      </c>
      <c r="C894" t="s">
        <v>9</v>
      </c>
      <c r="D894" t="s">
        <v>585</v>
      </c>
    </row>
    <row r="895" spans="1:4" x14ac:dyDescent="0.25">
      <c r="A895">
        <f>VLOOKUP(B895,MajorsList,2,FALSE)</f>
        <v>1021</v>
      </c>
      <c r="B895" t="s">
        <v>580</v>
      </c>
      <c r="C895" t="s">
        <v>9</v>
      </c>
      <c r="D895" t="s">
        <v>586</v>
      </c>
    </row>
    <row r="896" spans="1:4" x14ac:dyDescent="0.25">
      <c r="A896">
        <f>VLOOKUP(B896,MajorsList,2,FALSE)</f>
        <v>1021</v>
      </c>
      <c r="B896" t="s">
        <v>580</v>
      </c>
      <c r="C896" t="s">
        <v>9</v>
      </c>
      <c r="D896" t="s">
        <v>587</v>
      </c>
    </row>
    <row r="897" spans="1:4" x14ac:dyDescent="0.25">
      <c r="A897">
        <f>VLOOKUP(B897,MajorsList,2,FALSE)</f>
        <v>1021</v>
      </c>
      <c r="B897" t="s">
        <v>580</v>
      </c>
      <c r="C897" t="s">
        <v>9</v>
      </c>
      <c r="D897" t="s">
        <v>588</v>
      </c>
    </row>
    <row r="898" spans="1:4" x14ac:dyDescent="0.25">
      <c r="A898">
        <f>VLOOKUP(B898,MajorsList,2,FALSE)</f>
        <v>1021</v>
      </c>
      <c r="B898" t="s">
        <v>580</v>
      </c>
      <c r="C898" t="s">
        <v>9</v>
      </c>
      <c r="D898" t="s">
        <v>589</v>
      </c>
    </row>
    <row r="899" spans="1:4" x14ac:dyDescent="0.25">
      <c r="A899">
        <f>VLOOKUP(B899,MajorsList,2,FALSE)</f>
        <v>1021</v>
      </c>
      <c r="B899" t="s">
        <v>580</v>
      </c>
      <c r="C899" t="s">
        <v>9</v>
      </c>
      <c r="D899" t="s">
        <v>590</v>
      </c>
    </row>
    <row r="900" spans="1:4" x14ac:dyDescent="0.25">
      <c r="A900">
        <f>VLOOKUP(B900,MajorsList,2,FALSE)</f>
        <v>1021</v>
      </c>
      <c r="B900" t="s">
        <v>580</v>
      </c>
      <c r="C900" t="s">
        <v>9</v>
      </c>
      <c r="D900" t="s">
        <v>591</v>
      </c>
    </row>
    <row r="901" spans="1:4" x14ac:dyDescent="0.25">
      <c r="A901">
        <f>VLOOKUP(B901,MajorsList,2,FALSE)</f>
        <v>1021</v>
      </c>
      <c r="B901" t="s">
        <v>580</v>
      </c>
      <c r="C901" t="s">
        <v>9</v>
      </c>
      <c r="D901" t="s">
        <v>592</v>
      </c>
    </row>
    <row r="902" spans="1:4" x14ac:dyDescent="0.25">
      <c r="A902">
        <f>VLOOKUP(B902,MajorsList,2,FALSE)</f>
        <v>1021</v>
      </c>
      <c r="B902" t="s">
        <v>580</v>
      </c>
      <c r="C902" t="s">
        <v>9</v>
      </c>
      <c r="D902" t="s">
        <v>593</v>
      </c>
    </row>
    <row r="903" spans="1:4" x14ac:dyDescent="0.25">
      <c r="A903">
        <f>VLOOKUP(B903,MajorsList,2,FALSE)</f>
        <v>1021</v>
      </c>
      <c r="B903" t="s">
        <v>580</v>
      </c>
      <c r="C903" t="s">
        <v>9</v>
      </c>
      <c r="D903" t="s">
        <v>594</v>
      </c>
    </row>
    <row r="904" spans="1:4" x14ac:dyDescent="0.25">
      <c r="A904">
        <f>VLOOKUP(B904,MajorsList,2,FALSE)</f>
        <v>1021</v>
      </c>
      <c r="B904" t="s">
        <v>580</v>
      </c>
      <c r="C904" t="s">
        <v>9</v>
      </c>
      <c r="D904" t="s">
        <v>595</v>
      </c>
    </row>
    <row r="905" spans="1:4" x14ac:dyDescent="0.25">
      <c r="A905">
        <f>VLOOKUP(B905,MajorsList,2,FALSE)</f>
        <v>1021</v>
      </c>
      <c r="B905" t="s">
        <v>580</v>
      </c>
      <c r="C905" t="s">
        <v>9</v>
      </c>
      <c r="D905" t="s">
        <v>596</v>
      </c>
    </row>
    <row r="906" spans="1:4" x14ac:dyDescent="0.25">
      <c r="A906">
        <f>VLOOKUP(B906,MajorsList,2,FALSE)</f>
        <v>1021</v>
      </c>
      <c r="B906" t="s">
        <v>580</v>
      </c>
      <c r="C906" t="s">
        <v>9</v>
      </c>
      <c r="D906" t="s">
        <v>597</v>
      </c>
    </row>
    <row r="907" spans="1:4" x14ac:dyDescent="0.25">
      <c r="A907">
        <f>VLOOKUP(B907,MajorsList,2,FALSE)</f>
        <v>1021</v>
      </c>
      <c r="B907" t="s">
        <v>580</v>
      </c>
      <c r="C907" t="s">
        <v>9</v>
      </c>
      <c r="D907" t="s">
        <v>598</v>
      </c>
    </row>
    <row r="908" spans="1:4" x14ac:dyDescent="0.25">
      <c r="A908">
        <f>VLOOKUP(B908,MajorsList,2,FALSE)</f>
        <v>1021</v>
      </c>
      <c r="B908" t="s">
        <v>580</v>
      </c>
      <c r="C908" t="s">
        <v>9</v>
      </c>
      <c r="D908" t="s">
        <v>599</v>
      </c>
    </row>
    <row r="909" spans="1:4" x14ac:dyDescent="0.25">
      <c r="A909">
        <f>VLOOKUP(B909,MajorsList,2,FALSE)</f>
        <v>1021</v>
      </c>
      <c r="B909" t="s">
        <v>580</v>
      </c>
      <c r="C909" t="s">
        <v>9</v>
      </c>
      <c r="D909" t="s">
        <v>600</v>
      </c>
    </row>
    <row r="910" spans="1:4" x14ac:dyDescent="0.25">
      <c r="A910" t="e">
        <f>VLOOKUP(B910,MajorsList,2,FALSE)</f>
        <v>#N/A</v>
      </c>
    </row>
    <row r="911" spans="1:4" x14ac:dyDescent="0.25">
      <c r="A911">
        <f>VLOOKUP(B911,MajorsList,2,FALSE)</f>
        <v>1027</v>
      </c>
      <c r="B911" t="s">
        <v>601</v>
      </c>
      <c r="C911" t="s">
        <v>4</v>
      </c>
      <c r="D911" t="s">
        <v>6</v>
      </c>
    </row>
    <row r="912" spans="1:4" x14ac:dyDescent="0.25">
      <c r="A912">
        <f>VLOOKUP(B912,MajorsList,2,FALSE)</f>
        <v>1027</v>
      </c>
      <c r="B912" t="s">
        <v>601</v>
      </c>
      <c r="C912" t="s">
        <v>4</v>
      </c>
      <c r="D912" t="s">
        <v>28</v>
      </c>
    </row>
    <row r="913" spans="1:4" x14ac:dyDescent="0.25">
      <c r="A913">
        <f>VLOOKUP(B913,MajorsList,2,FALSE)</f>
        <v>1027</v>
      </c>
      <c r="B913" t="s">
        <v>601</v>
      </c>
      <c r="C913" t="s">
        <v>4</v>
      </c>
      <c r="D913" t="s">
        <v>178</v>
      </c>
    </row>
    <row r="914" spans="1:4" x14ac:dyDescent="0.25">
      <c r="A914">
        <f>VLOOKUP(B914,MajorsList,2,FALSE)</f>
        <v>1027</v>
      </c>
      <c r="B914" t="s">
        <v>601</v>
      </c>
      <c r="C914" t="s">
        <v>9</v>
      </c>
      <c r="D914" t="s">
        <v>602</v>
      </c>
    </row>
    <row r="915" spans="1:4" x14ac:dyDescent="0.25">
      <c r="A915">
        <f>VLOOKUP(B915,MajorsList,2,FALSE)</f>
        <v>1027</v>
      </c>
      <c r="B915" t="s">
        <v>601</v>
      </c>
      <c r="C915" t="s">
        <v>9</v>
      </c>
      <c r="D915" t="s">
        <v>603</v>
      </c>
    </row>
    <row r="916" spans="1:4" x14ac:dyDescent="0.25">
      <c r="A916">
        <f>VLOOKUP(B916,MajorsList,2,FALSE)</f>
        <v>1027</v>
      </c>
      <c r="B916" t="s">
        <v>601</v>
      </c>
      <c r="C916" t="s">
        <v>9</v>
      </c>
      <c r="D916" t="s">
        <v>604</v>
      </c>
    </row>
    <row r="917" spans="1:4" x14ac:dyDescent="0.25">
      <c r="A917">
        <f>VLOOKUP(B917,MajorsList,2,FALSE)</f>
        <v>1027</v>
      </c>
      <c r="B917" t="s">
        <v>601</v>
      </c>
      <c r="C917" t="s">
        <v>9</v>
      </c>
      <c r="D917" t="s">
        <v>605</v>
      </c>
    </row>
    <row r="918" spans="1:4" x14ac:dyDescent="0.25">
      <c r="A918">
        <f>VLOOKUP(B918,MajorsList,2,FALSE)</f>
        <v>1027</v>
      </c>
      <c r="B918" t="s">
        <v>601</v>
      </c>
      <c r="C918" t="s">
        <v>9</v>
      </c>
      <c r="D918" t="s">
        <v>606</v>
      </c>
    </row>
    <row r="919" spans="1:4" x14ac:dyDescent="0.25">
      <c r="A919">
        <f>VLOOKUP(B919,MajorsList,2,FALSE)</f>
        <v>1027</v>
      </c>
      <c r="B919" t="s">
        <v>601</v>
      </c>
      <c r="C919" t="s">
        <v>9</v>
      </c>
      <c r="D919" t="s">
        <v>607</v>
      </c>
    </row>
    <row r="920" spans="1:4" x14ac:dyDescent="0.25">
      <c r="A920">
        <f>VLOOKUP(B920,MajorsList,2,FALSE)</f>
        <v>1027</v>
      </c>
      <c r="B920" t="s">
        <v>601</v>
      </c>
      <c r="C920" t="s">
        <v>9</v>
      </c>
      <c r="D920" t="s">
        <v>608</v>
      </c>
    </row>
    <row r="921" spans="1:4" x14ac:dyDescent="0.25">
      <c r="A921">
        <f>VLOOKUP(B921,MajorsList,2,FALSE)</f>
        <v>1027</v>
      </c>
      <c r="B921" t="s">
        <v>601</v>
      </c>
      <c r="C921" t="s">
        <v>9</v>
      </c>
      <c r="D921" t="s">
        <v>609</v>
      </c>
    </row>
    <row r="922" spans="1:4" x14ac:dyDescent="0.25">
      <c r="A922">
        <f>VLOOKUP(B922,MajorsList,2,FALSE)</f>
        <v>1027</v>
      </c>
      <c r="B922" t="s">
        <v>601</v>
      </c>
      <c r="C922" t="s">
        <v>9</v>
      </c>
      <c r="D922" t="s">
        <v>610</v>
      </c>
    </row>
    <row r="923" spans="1:4" x14ac:dyDescent="0.25">
      <c r="A923">
        <f>VLOOKUP(B923,MajorsList,2,FALSE)</f>
        <v>1027</v>
      </c>
      <c r="B923" t="s">
        <v>601</v>
      </c>
      <c r="C923" t="s">
        <v>9</v>
      </c>
      <c r="D923" t="s">
        <v>611</v>
      </c>
    </row>
    <row r="924" spans="1:4" x14ac:dyDescent="0.25">
      <c r="A924">
        <f>VLOOKUP(B924,MajorsList,2,FALSE)</f>
        <v>1027</v>
      </c>
      <c r="B924" t="s">
        <v>601</v>
      </c>
      <c r="C924" t="s">
        <v>9</v>
      </c>
      <c r="D924" t="s">
        <v>612</v>
      </c>
    </row>
    <row r="925" spans="1:4" x14ac:dyDescent="0.25">
      <c r="A925">
        <f>VLOOKUP(B925,MajorsList,2,FALSE)</f>
        <v>1027</v>
      </c>
      <c r="B925" t="s">
        <v>601</v>
      </c>
      <c r="C925" t="s">
        <v>613</v>
      </c>
      <c r="D925" t="s">
        <v>560</v>
      </c>
    </row>
    <row r="926" spans="1:4" x14ac:dyDescent="0.25">
      <c r="A926">
        <f>VLOOKUP(B926,MajorsList,2,FALSE)</f>
        <v>1027</v>
      </c>
      <c r="B926" t="s">
        <v>601</v>
      </c>
      <c r="C926" t="s">
        <v>613</v>
      </c>
      <c r="D926" t="s">
        <v>438</v>
      </c>
    </row>
    <row r="927" spans="1:4" x14ac:dyDescent="0.25">
      <c r="A927">
        <f>VLOOKUP(B927,MajorsList,2,FALSE)</f>
        <v>1027</v>
      </c>
      <c r="B927" t="s">
        <v>601</v>
      </c>
      <c r="C927" t="s">
        <v>613</v>
      </c>
      <c r="D927" t="s">
        <v>5</v>
      </c>
    </row>
    <row r="928" spans="1:4" x14ac:dyDescent="0.25">
      <c r="A928">
        <f>VLOOKUP(B928,MajorsList,2,FALSE)</f>
        <v>1027</v>
      </c>
      <c r="B928" t="s">
        <v>601</v>
      </c>
      <c r="C928" t="s">
        <v>613</v>
      </c>
      <c r="D928" t="s">
        <v>49</v>
      </c>
    </row>
    <row r="929" spans="1:4" x14ac:dyDescent="0.25">
      <c r="A929">
        <f>VLOOKUP(B929,MajorsList,2,FALSE)</f>
        <v>1027</v>
      </c>
      <c r="B929" t="s">
        <v>601</v>
      </c>
      <c r="C929" t="s">
        <v>613</v>
      </c>
      <c r="D929" t="s">
        <v>58</v>
      </c>
    </row>
    <row r="930" spans="1:4" x14ac:dyDescent="0.25">
      <c r="A930">
        <f>VLOOKUP(B930,MajorsList,2,FALSE)</f>
        <v>1027</v>
      </c>
      <c r="B930" t="s">
        <v>601</v>
      </c>
      <c r="C930" t="s">
        <v>613</v>
      </c>
      <c r="D930" t="s">
        <v>42</v>
      </c>
    </row>
    <row r="931" spans="1:4" x14ac:dyDescent="0.25">
      <c r="A931">
        <f>VLOOKUP(B931,MajorsList,2,FALSE)</f>
        <v>1027</v>
      </c>
      <c r="B931" t="s">
        <v>601</v>
      </c>
      <c r="C931" t="s">
        <v>613</v>
      </c>
      <c r="D931" t="s">
        <v>51</v>
      </c>
    </row>
    <row r="932" spans="1:4" x14ac:dyDescent="0.25">
      <c r="A932">
        <f>VLOOKUP(B932,MajorsList,2,FALSE)</f>
        <v>1027</v>
      </c>
      <c r="B932" t="s">
        <v>601</v>
      </c>
      <c r="C932" t="s">
        <v>613</v>
      </c>
      <c r="D932" t="s">
        <v>614</v>
      </c>
    </row>
    <row r="933" spans="1:4" x14ac:dyDescent="0.25">
      <c r="A933">
        <f>VLOOKUP(B933,MajorsList,2,FALSE)</f>
        <v>1027</v>
      </c>
      <c r="B933" t="s">
        <v>601</v>
      </c>
      <c r="C933" t="s">
        <v>613</v>
      </c>
      <c r="D933" t="s">
        <v>579</v>
      </c>
    </row>
    <row r="934" spans="1:4" x14ac:dyDescent="0.25">
      <c r="A934">
        <f>VLOOKUP(B934,MajorsList,2,FALSE)</f>
        <v>1027</v>
      </c>
      <c r="B934" t="s">
        <v>601</v>
      </c>
      <c r="C934" t="s">
        <v>613</v>
      </c>
      <c r="D934" t="s">
        <v>615</v>
      </c>
    </row>
    <row r="935" spans="1:4" x14ac:dyDescent="0.25">
      <c r="A935">
        <f>VLOOKUP(B935,MajorsList,2,FALSE)</f>
        <v>1027</v>
      </c>
      <c r="B935" t="s">
        <v>601</v>
      </c>
      <c r="C935" t="s">
        <v>613</v>
      </c>
      <c r="D935" t="s">
        <v>106</v>
      </c>
    </row>
    <row r="936" spans="1:4" x14ac:dyDescent="0.25">
      <c r="A936">
        <f>VLOOKUP(B936,MajorsList,2,FALSE)</f>
        <v>1027</v>
      </c>
      <c r="B936" t="s">
        <v>601</v>
      </c>
      <c r="C936" t="s">
        <v>613</v>
      </c>
      <c r="D936" t="s">
        <v>107</v>
      </c>
    </row>
    <row r="937" spans="1:4" x14ac:dyDescent="0.25">
      <c r="A937" t="e">
        <f>VLOOKUP(B937,MajorsList,2,FALSE)</f>
        <v>#N/A</v>
      </c>
    </row>
    <row r="938" spans="1:4" x14ac:dyDescent="0.25">
      <c r="A938">
        <f>VLOOKUP(B938,MajorsList,2,FALSE)</f>
        <v>1033</v>
      </c>
      <c r="B938" t="s">
        <v>616</v>
      </c>
      <c r="C938" t="s">
        <v>165</v>
      </c>
      <c r="D938" t="s">
        <v>6</v>
      </c>
    </row>
    <row r="939" spans="1:4" x14ac:dyDescent="0.25">
      <c r="A939">
        <f>VLOOKUP(B939,MajorsList,2,FALSE)</f>
        <v>1033</v>
      </c>
      <c r="B939" t="s">
        <v>616</v>
      </c>
      <c r="C939" t="s">
        <v>165</v>
      </c>
      <c r="D939" t="s">
        <v>617</v>
      </c>
    </row>
    <row r="940" spans="1:4" x14ac:dyDescent="0.25">
      <c r="A940">
        <f>VLOOKUP(B940,MajorsList,2,FALSE)</f>
        <v>1033</v>
      </c>
      <c r="B940" t="s">
        <v>616</v>
      </c>
      <c r="C940" t="s">
        <v>165</v>
      </c>
      <c r="D940" t="s">
        <v>178</v>
      </c>
    </row>
    <row r="941" spans="1:4" x14ac:dyDescent="0.25">
      <c r="A941">
        <f>VLOOKUP(B941,MajorsList,2,FALSE)</f>
        <v>1033</v>
      </c>
      <c r="B941" t="s">
        <v>616</v>
      </c>
      <c r="C941" t="s">
        <v>165</v>
      </c>
      <c r="D941" t="s">
        <v>106</v>
      </c>
    </row>
    <row r="942" spans="1:4" x14ac:dyDescent="0.25">
      <c r="A942">
        <f>VLOOKUP(B942,MajorsList,2,FALSE)</f>
        <v>1033</v>
      </c>
      <c r="B942" t="s">
        <v>616</v>
      </c>
      <c r="C942" t="s">
        <v>165</v>
      </c>
      <c r="D942" t="s">
        <v>107</v>
      </c>
    </row>
    <row r="943" spans="1:4" x14ac:dyDescent="0.25">
      <c r="A943">
        <f>VLOOKUP(B943,MajorsList,2,FALSE)</f>
        <v>1033</v>
      </c>
      <c r="B943" t="s">
        <v>616</v>
      </c>
      <c r="C943" t="s">
        <v>9</v>
      </c>
      <c r="D943" t="s">
        <v>179</v>
      </c>
    </row>
    <row r="944" spans="1:4" x14ac:dyDescent="0.25">
      <c r="A944">
        <f>VLOOKUP(B944,MajorsList,2,FALSE)</f>
        <v>1033</v>
      </c>
      <c r="B944" t="s">
        <v>616</v>
      </c>
      <c r="C944" t="s">
        <v>9</v>
      </c>
      <c r="D944" t="s">
        <v>618</v>
      </c>
    </row>
    <row r="945" spans="1:4" x14ac:dyDescent="0.25">
      <c r="A945">
        <f>VLOOKUP(B945,MajorsList,2,FALSE)</f>
        <v>1033</v>
      </c>
      <c r="B945" t="s">
        <v>616</v>
      </c>
      <c r="C945" t="s">
        <v>9</v>
      </c>
      <c r="D945" t="s">
        <v>619</v>
      </c>
    </row>
    <row r="946" spans="1:4" x14ac:dyDescent="0.25">
      <c r="A946">
        <f>VLOOKUP(B946,MajorsList,2,FALSE)</f>
        <v>1033</v>
      </c>
      <c r="B946" t="s">
        <v>616</v>
      </c>
      <c r="C946" t="s">
        <v>9</v>
      </c>
      <c r="D946" t="s">
        <v>620</v>
      </c>
    </row>
    <row r="947" spans="1:4" x14ac:dyDescent="0.25">
      <c r="A947">
        <f>VLOOKUP(B947,MajorsList,2,FALSE)</f>
        <v>1033</v>
      </c>
      <c r="B947" t="s">
        <v>616</v>
      </c>
      <c r="C947" t="s">
        <v>9</v>
      </c>
      <c r="D947" t="s">
        <v>621</v>
      </c>
    </row>
    <row r="948" spans="1:4" x14ac:dyDescent="0.25">
      <c r="A948">
        <f>VLOOKUP(B948,MajorsList,2,FALSE)</f>
        <v>1033</v>
      </c>
      <c r="B948" t="s">
        <v>616</v>
      </c>
      <c r="C948" t="s">
        <v>9</v>
      </c>
      <c r="D948" t="s">
        <v>622</v>
      </c>
    </row>
    <row r="949" spans="1:4" x14ac:dyDescent="0.25">
      <c r="A949">
        <f>VLOOKUP(B949,MajorsList,2,FALSE)</f>
        <v>1033</v>
      </c>
      <c r="B949" t="s">
        <v>616</v>
      </c>
      <c r="C949" t="s">
        <v>9</v>
      </c>
      <c r="D949" t="s">
        <v>623</v>
      </c>
    </row>
    <row r="950" spans="1:4" x14ac:dyDescent="0.25">
      <c r="A950">
        <f>VLOOKUP(B950,MajorsList,2,FALSE)</f>
        <v>1033</v>
      </c>
      <c r="B950" t="s">
        <v>616</v>
      </c>
      <c r="C950" t="s">
        <v>9</v>
      </c>
      <c r="D950" t="s">
        <v>624</v>
      </c>
    </row>
    <row r="951" spans="1:4" x14ac:dyDescent="0.25">
      <c r="A951">
        <f>VLOOKUP(B951,MajorsList,2,FALSE)</f>
        <v>1033</v>
      </c>
      <c r="B951" t="s">
        <v>616</v>
      </c>
      <c r="C951" t="s">
        <v>9</v>
      </c>
      <c r="D951" t="s">
        <v>625</v>
      </c>
    </row>
    <row r="952" spans="1:4" x14ac:dyDescent="0.25">
      <c r="A952">
        <f>VLOOKUP(B952,MajorsList,2,FALSE)</f>
        <v>1033</v>
      </c>
      <c r="B952" t="s">
        <v>616</v>
      </c>
      <c r="C952" t="s">
        <v>9</v>
      </c>
      <c r="D952" t="s">
        <v>626</v>
      </c>
    </row>
    <row r="953" spans="1:4" x14ac:dyDescent="0.25">
      <c r="A953">
        <f>VLOOKUP(B953,MajorsList,2,FALSE)</f>
        <v>1033</v>
      </c>
      <c r="B953" t="s">
        <v>616</v>
      </c>
      <c r="C953" t="s">
        <v>9</v>
      </c>
      <c r="D953" t="s">
        <v>627</v>
      </c>
    </row>
    <row r="954" spans="1:4" x14ac:dyDescent="0.25">
      <c r="A954">
        <f>VLOOKUP(B954,MajorsList,2,FALSE)</f>
        <v>1033</v>
      </c>
      <c r="B954" t="s">
        <v>616</v>
      </c>
      <c r="C954" t="s">
        <v>9</v>
      </c>
      <c r="D954" t="s">
        <v>628</v>
      </c>
    </row>
    <row r="955" spans="1:4" x14ac:dyDescent="0.25">
      <c r="A955">
        <f>VLOOKUP(B955,MajorsList,2,FALSE)</f>
        <v>1033</v>
      </c>
      <c r="B955" t="s">
        <v>616</v>
      </c>
      <c r="C955" t="s">
        <v>9</v>
      </c>
      <c r="D955" t="s">
        <v>629</v>
      </c>
    </row>
    <row r="956" spans="1:4" x14ac:dyDescent="0.25">
      <c r="A956">
        <f>VLOOKUP(B956,MajorsList,2,FALSE)</f>
        <v>1033</v>
      </c>
      <c r="B956" t="s">
        <v>616</v>
      </c>
      <c r="C956" t="s">
        <v>9</v>
      </c>
      <c r="D956" t="s">
        <v>630</v>
      </c>
    </row>
    <row r="957" spans="1:4" x14ac:dyDescent="0.25">
      <c r="A957">
        <f>VLOOKUP(B957,MajorsList,2,FALSE)</f>
        <v>1033</v>
      </c>
      <c r="B957" t="s">
        <v>616</v>
      </c>
      <c r="C957" t="s">
        <v>9</v>
      </c>
      <c r="D957" t="s">
        <v>631</v>
      </c>
    </row>
    <row r="958" spans="1:4" x14ac:dyDescent="0.25">
      <c r="A958">
        <f>VLOOKUP(B958,MajorsList,2,FALSE)</f>
        <v>1033</v>
      </c>
      <c r="B958" t="s">
        <v>616</v>
      </c>
      <c r="C958" t="s">
        <v>613</v>
      </c>
      <c r="D958" t="s">
        <v>560</v>
      </c>
    </row>
    <row r="959" spans="1:4" x14ac:dyDescent="0.25">
      <c r="A959">
        <f>VLOOKUP(B959,MajorsList,2,FALSE)</f>
        <v>1033</v>
      </c>
      <c r="B959" t="s">
        <v>616</v>
      </c>
      <c r="C959" t="s">
        <v>613</v>
      </c>
      <c r="D959" t="s">
        <v>438</v>
      </c>
    </row>
    <row r="960" spans="1:4" x14ac:dyDescent="0.25">
      <c r="A960">
        <f>VLOOKUP(B960,MajorsList,2,FALSE)</f>
        <v>1033</v>
      </c>
      <c r="B960" t="s">
        <v>616</v>
      </c>
      <c r="C960" t="s">
        <v>613</v>
      </c>
      <c r="D960" t="s">
        <v>46</v>
      </c>
    </row>
    <row r="961" spans="1:4" x14ac:dyDescent="0.25">
      <c r="A961">
        <f>VLOOKUP(B961,MajorsList,2,FALSE)</f>
        <v>1033</v>
      </c>
      <c r="B961" t="s">
        <v>616</v>
      </c>
      <c r="C961" t="s">
        <v>613</v>
      </c>
      <c r="D961" t="s">
        <v>49</v>
      </c>
    </row>
    <row r="962" spans="1:4" x14ac:dyDescent="0.25">
      <c r="A962">
        <f>VLOOKUP(B962,MajorsList,2,FALSE)</f>
        <v>1033</v>
      </c>
      <c r="B962" t="s">
        <v>616</v>
      </c>
      <c r="C962" t="s">
        <v>613</v>
      </c>
      <c r="D962" t="s">
        <v>58</v>
      </c>
    </row>
    <row r="963" spans="1:4" x14ac:dyDescent="0.25">
      <c r="A963">
        <f>VLOOKUP(B963,MajorsList,2,FALSE)</f>
        <v>1033</v>
      </c>
      <c r="B963" t="s">
        <v>616</v>
      </c>
      <c r="C963" t="s">
        <v>613</v>
      </c>
      <c r="D963" t="s">
        <v>51</v>
      </c>
    </row>
    <row r="964" spans="1:4" x14ac:dyDescent="0.25">
      <c r="A964">
        <f>VLOOKUP(B964,MajorsList,2,FALSE)</f>
        <v>1033</v>
      </c>
      <c r="B964" t="s">
        <v>616</v>
      </c>
      <c r="C964" t="s">
        <v>613</v>
      </c>
      <c r="D964" t="s">
        <v>632</v>
      </c>
    </row>
    <row r="965" spans="1:4" x14ac:dyDescent="0.25">
      <c r="A965">
        <f>VLOOKUP(B965,MajorsList,2,FALSE)</f>
        <v>1033</v>
      </c>
      <c r="B965" t="s">
        <v>616</v>
      </c>
      <c r="C965" t="s">
        <v>613</v>
      </c>
      <c r="D965" t="s">
        <v>614</v>
      </c>
    </row>
    <row r="966" spans="1:4" x14ac:dyDescent="0.25">
      <c r="A966">
        <f>VLOOKUP(B966,MajorsList,2,FALSE)</f>
        <v>1033</v>
      </c>
      <c r="B966" t="s">
        <v>616</v>
      </c>
      <c r="C966" t="s">
        <v>613</v>
      </c>
      <c r="D966" t="s">
        <v>579</v>
      </c>
    </row>
    <row r="967" spans="1:4" x14ac:dyDescent="0.25">
      <c r="A967" t="e">
        <f>VLOOKUP(B967,MajorsList,2,FALSE)</f>
        <v>#N/A</v>
      </c>
    </row>
    <row r="968" spans="1:4" x14ac:dyDescent="0.25">
      <c r="A968">
        <f>VLOOKUP(B968,MajorsList,2,FALSE)</f>
        <v>1039</v>
      </c>
      <c r="B968" t="s">
        <v>633</v>
      </c>
      <c r="C968" t="s">
        <v>4</v>
      </c>
      <c r="D968" t="s">
        <v>6</v>
      </c>
    </row>
    <row r="969" spans="1:4" x14ac:dyDescent="0.25">
      <c r="A969">
        <f>VLOOKUP(B969,MajorsList,2,FALSE)</f>
        <v>1039</v>
      </c>
      <c r="B969" t="s">
        <v>633</v>
      </c>
      <c r="C969" t="s">
        <v>4</v>
      </c>
      <c r="D969" t="s">
        <v>28</v>
      </c>
    </row>
    <row r="970" spans="1:4" x14ac:dyDescent="0.25">
      <c r="A970">
        <f>VLOOKUP(B970,MajorsList,2,FALSE)</f>
        <v>1039</v>
      </c>
      <c r="B970" t="s">
        <v>633</v>
      </c>
      <c r="C970" t="s">
        <v>4</v>
      </c>
      <c r="D970" t="s">
        <v>178</v>
      </c>
    </row>
    <row r="971" spans="1:4" x14ac:dyDescent="0.25">
      <c r="A971">
        <f>VLOOKUP(B971,MajorsList,2,FALSE)</f>
        <v>1039</v>
      </c>
      <c r="B971" t="s">
        <v>633</v>
      </c>
      <c r="C971" t="s">
        <v>9</v>
      </c>
      <c r="D971" t="s">
        <v>634</v>
      </c>
    </row>
    <row r="972" spans="1:4" x14ac:dyDescent="0.25">
      <c r="A972">
        <f>VLOOKUP(B972,MajorsList,2,FALSE)</f>
        <v>1039</v>
      </c>
      <c r="B972" t="s">
        <v>633</v>
      </c>
      <c r="C972" t="s">
        <v>9</v>
      </c>
      <c r="D972" t="s">
        <v>635</v>
      </c>
    </row>
    <row r="973" spans="1:4" x14ac:dyDescent="0.25">
      <c r="A973">
        <f>VLOOKUP(B973,MajorsList,2,FALSE)</f>
        <v>1039</v>
      </c>
      <c r="B973" t="s">
        <v>633</v>
      </c>
      <c r="C973" t="s">
        <v>9</v>
      </c>
      <c r="D973" t="s">
        <v>636</v>
      </c>
    </row>
    <row r="974" spans="1:4" x14ac:dyDescent="0.25">
      <c r="A974">
        <f>VLOOKUP(B974,MajorsList,2,FALSE)</f>
        <v>1039</v>
      </c>
      <c r="B974" t="s">
        <v>633</v>
      </c>
      <c r="C974" t="s">
        <v>9</v>
      </c>
      <c r="D974" t="s">
        <v>637</v>
      </c>
    </row>
    <row r="975" spans="1:4" x14ac:dyDescent="0.25">
      <c r="A975">
        <f>VLOOKUP(B975,MajorsList,2,FALSE)</f>
        <v>1039</v>
      </c>
      <c r="B975" t="s">
        <v>633</v>
      </c>
      <c r="C975" t="s">
        <v>9</v>
      </c>
      <c r="D975" t="s">
        <v>638</v>
      </c>
    </row>
    <row r="976" spans="1:4" x14ac:dyDescent="0.25">
      <c r="A976">
        <f>VLOOKUP(B976,MajorsList,2,FALSE)</f>
        <v>1039</v>
      </c>
      <c r="B976" t="s">
        <v>633</v>
      </c>
      <c r="C976" t="s">
        <v>9</v>
      </c>
      <c r="D976" t="s">
        <v>639</v>
      </c>
    </row>
    <row r="977" spans="1:4" x14ac:dyDescent="0.25">
      <c r="A977">
        <f>VLOOKUP(B977,MajorsList,2,FALSE)</f>
        <v>1039</v>
      </c>
      <c r="B977" t="s">
        <v>633</v>
      </c>
      <c r="C977" t="s">
        <v>9</v>
      </c>
      <c r="D977" t="s">
        <v>640</v>
      </c>
    </row>
    <row r="978" spans="1:4" x14ac:dyDescent="0.25">
      <c r="A978">
        <f>VLOOKUP(B978,MajorsList,2,FALSE)</f>
        <v>1039</v>
      </c>
      <c r="B978" t="s">
        <v>633</v>
      </c>
      <c r="C978" t="s">
        <v>9</v>
      </c>
      <c r="D978" t="s">
        <v>641</v>
      </c>
    </row>
    <row r="979" spans="1:4" x14ac:dyDescent="0.25">
      <c r="A979">
        <f>VLOOKUP(B979,MajorsList,2,FALSE)</f>
        <v>1039</v>
      </c>
      <c r="B979" t="s">
        <v>633</v>
      </c>
      <c r="C979" t="s">
        <v>9</v>
      </c>
      <c r="D979" t="s">
        <v>642</v>
      </c>
    </row>
    <row r="980" spans="1:4" x14ac:dyDescent="0.25">
      <c r="A980">
        <f>VLOOKUP(B980,MajorsList,2,FALSE)</f>
        <v>1039</v>
      </c>
      <c r="B980" t="s">
        <v>633</v>
      </c>
      <c r="C980" t="s">
        <v>9</v>
      </c>
      <c r="D980" t="s">
        <v>643</v>
      </c>
    </row>
    <row r="981" spans="1:4" x14ac:dyDescent="0.25">
      <c r="A981">
        <f>VLOOKUP(B981,MajorsList,2,FALSE)</f>
        <v>1039</v>
      </c>
      <c r="B981" t="s">
        <v>633</v>
      </c>
      <c r="C981" t="s">
        <v>9</v>
      </c>
      <c r="D981" t="s">
        <v>644</v>
      </c>
    </row>
    <row r="982" spans="1:4" x14ac:dyDescent="0.25">
      <c r="A982">
        <f>VLOOKUP(B982,MajorsList,2,FALSE)</f>
        <v>1047</v>
      </c>
      <c r="B982" t="s">
        <v>645</v>
      </c>
      <c r="C982" t="s">
        <v>4</v>
      </c>
      <c r="D982" t="s">
        <v>6</v>
      </c>
    </row>
    <row r="983" spans="1:4" x14ac:dyDescent="0.25">
      <c r="A983">
        <f>VLOOKUP(B983,MajorsList,2,FALSE)</f>
        <v>1047</v>
      </c>
      <c r="B983" t="s">
        <v>645</v>
      </c>
      <c r="C983" t="s">
        <v>4</v>
      </c>
      <c r="D983" t="s">
        <v>439</v>
      </c>
    </row>
    <row r="984" spans="1:4" x14ac:dyDescent="0.25">
      <c r="A984">
        <f>VLOOKUP(B984,MajorsList,2,FALSE)</f>
        <v>1047</v>
      </c>
      <c r="B984" t="s">
        <v>645</v>
      </c>
      <c r="C984" t="s">
        <v>4</v>
      </c>
      <c r="D984" t="s">
        <v>178</v>
      </c>
    </row>
    <row r="985" spans="1:4" x14ac:dyDescent="0.25">
      <c r="A985">
        <f>VLOOKUP(B985,MajorsList,2,FALSE)</f>
        <v>1047</v>
      </c>
      <c r="B985" t="s">
        <v>645</v>
      </c>
      <c r="C985" t="s">
        <v>9</v>
      </c>
      <c r="D985" t="s">
        <v>179</v>
      </c>
    </row>
    <row r="986" spans="1:4" x14ac:dyDescent="0.25">
      <c r="A986">
        <f>VLOOKUP(B986,MajorsList,2,FALSE)</f>
        <v>1047</v>
      </c>
      <c r="B986" t="s">
        <v>645</v>
      </c>
      <c r="C986" t="s">
        <v>9</v>
      </c>
      <c r="D986" t="s">
        <v>619</v>
      </c>
    </row>
    <row r="987" spans="1:4" x14ac:dyDescent="0.25">
      <c r="A987">
        <f>VLOOKUP(B987,MajorsList,2,FALSE)</f>
        <v>1047</v>
      </c>
      <c r="B987" t="s">
        <v>645</v>
      </c>
      <c r="C987" t="s">
        <v>9</v>
      </c>
      <c r="D987" t="s">
        <v>180</v>
      </c>
    </row>
    <row r="988" spans="1:4" x14ac:dyDescent="0.25">
      <c r="A988">
        <f>VLOOKUP(B988,MajorsList,2,FALSE)</f>
        <v>1047</v>
      </c>
      <c r="B988" t="s">
        <v>645</v>
      </c>
      <c r="C988" t="s">
        <v>9</v>
      </c>
      <c r="D988" t="s">
        <v>646</v>
      </c>
    </row>
    <row r="989" spans="1:4" x14ac:dyDescent="0.25">
      <c r="A989">
        <f>VLOOKUP(B989,MajorsList,2,FALSE)</f>
        <v>1047</v>
      </c>
      <c r="B989" t="s">
        <v>645</v>
      </c>
      <c r="C989" t="s">
        <v>9</v>
      </c>
      <c r="D989" t="s">
        <v>647</v>
      </c>
    </row>
    <row r="990" spans="1:4" x14ac:dyDescent="0.25">
      <c r="A990">
        <f>VLOOKUP(B990,MajorsList,2,FALSE)</f>
        <v>1047</v>
      </c>
      <c r="B990" t="s">
        <v>645</v>
      </c>
      <c r="C990" t="s">
        <v>9</v>
      </c>
      <c r="D990" t="s">
        <v>648</v>
      </c>
    </row>
    <row r="991" spans="1:4" x14ac:dyDescent="0.25">
      <c r="A991">
        <f>VLOOKUP(B991,MajorsList,2,FALSE)</f>
        <v>1047</v>
      </c>
      <c r="B991" t="s">
        <v>645</v>
      </c>
      <c r="C991" t="s">
        <v>9</v>
      </c>
      <c r="D991" t="s">
        <v>649</v>
      </c>
    </row>
    <row r="992" spans="1:4" x14ac:dyDescent="0.25">
      <c r="A992">
        <f>VLOOKUP(B992,MajorsList,2,FALSE)</f>
        <v>1047</v>
      </c>
      <c r="B992" t="s">
        <v>645</v>
      </c>
      <c r="C992" t="s">
        <v>9</v>
      </c>
      <c r="D992" t="s">
        <v>650</v>
      </c>
    </row>
    <row r="993" spans="1:4" x14ac:dyDescent="0.25">
      <c r="A993">
        <f>VLOOKUP(B993,MajorsList,2,FALSE)</f>
        <v>1047</v>
      </c>
      <c r="B993" t="s">
        <v>645</v>
      </c>
      <c r="C993" t="s">
        <v>9</v>
      </c>
      <c r="D993" t="s">
        <v>651</v>
      </c>
    </row>
    <row r="994" spans="1:4" x14ac:dyDescent="0.25">
      <c r="A994">
        <f>VLOOKUP(B994,MajorsList,2,FALSE)</f>
        <v>1047</v>
      </c>
      <c r="B994" t="s">
        <v>645</v>
      </c>
      <c r="C994" t="s">
        <v>9</v>
      </c>
      <c r="D994" t="s">
        <v>652</v>
      </c>
    </row>
    <row r="995" spans="1:4" x14ac:dyDescent="0.25">
      <c r="A995">
        <f>VLOOKUP(B995,MajorsList,2,FALSE)</f>
        <v>1047</v>
      </c>
      <c r="B995" t="s">
        <v>645</v>
      </c>
      <c r="C995" t="s">
        <v>9</v>
      </c>
      <c r="D995" t="s">
        <v>653</v>
      </c>
    </row>
    <row r="996" spans="1:4" x14ac:dyDescent="0.25">
      <c r="A996">
        <f>VLOOKUP(B996,MajorsList,2,FALSE)</f>
        <v>1047</v>
      </c>
      <c r="B996" t="s">
        <v>645</v>
      </c>
      <c r="C996" t="s">
        <v>9</v>
      </c>
      <c r="D996" t="s">
        <v>654</v>
      </c>
    </row>
    <row r="997" spans="1:4" x14ac:dyDescent="0.25">
      <c r="A997">
        <f>VLOOKUP(B997,MajorsList,2,FALSE)</f>
        <v>1047</v>
      </c>
      <c r="B997" t="s">
        <v>645</v>
      </c>
      <c r="C997" t="s">
        <v>9</v>
      </c>
      <c r="D997" t="s">
        <v>655</v>
      </c>
    </row>
    <row r="998" spans="1:4" x14ac:dyDescent="0.25">
      <c r="A998">
        <f>VLOOKUP(B998,MajorsList,2,FALSE)</f>
        <v>1047</v>
      </c>
      <c r="B998" t="s">
        <v>645</v>
      </c>
      <c r="C998" t="s">
        <v>9</v>
      </c>
      <c r="D998" t="s">
        <v>656</v>
      </c>
    </row>
    <row r="999" spans="1:4" x14ac:dyDescent="0.25">
      <c r="A999">
        <f>VLOOKUP(B999,MajorsList,2,FALSE)</f>
        <v>1047</v>
      </c>
      <c r="B999" t="s">
        <v>645</v>
      </c>
      <c r="C999" t="s">
        <v>9</v>
      </c>
      <c r="D999" t="s">
        <v>657</v>
      </c>
    </row>
    <row r="1000" spans="1:4" x14ac:dyDescent="0.25">
      <c r="A1000">
        <f>VLOOKUP(B1000,MajorsList,2,FALSE)</f>
        <v>1047</v>
      </c>
      <c r="B1000" t="s">
        <v>645</v>
      </c>
      <c r="C1000" t="s">
        <v>9</v>
      </c>
      <c r="D1000" t="s">
        <v>658</v>
      </c>
    </row>
    <row r="1001" spans="1:4" x14ac:dyDescent="0.25">
      <c r="A1001">
        <f>VLOOKUP(B1001,MajorsList,2,FALSE)</f>
        <v>1047</v>
      </c>
      <c r="B1001" t="s">
        <v>645</v>
      </c>
      <c r="C1001" t="s">
        <v>9</v>
      </c>
      <c r="D1001" t="s">
        <v>659</v>
      </c>
    </row>
    <row r="1002" spans="1:4" x14ac:dyDescent="0.25">
      <c r="A1002">
        <f>VLOOKUP(B1002,MajorsList,2,FALSE)</f>
        <v>1047</v>
      </c>
      <c r="B1002" t="s">
        <v>645</v>
      </c>
      <c r="C1002" t="s">
        <v>9</v>
      </c>
      <c r="D1002" t="s">
        <v>660</v>
      </c>
    </row>
    <row r="1003" spans="1:4" x14ac:dyDescent="0.25">
      <c r="A1003">
        <f>VLOOKUP(B1003,MajorsList,2,FALSE)</f>
        <v>1047</v>
      </c>
      <c r="B1003" t="s">
        <v>645</v>
      </c>
      <c r="C1003" t="s">
        <v>9</v>
      </c>
      <c r="D1003" t="s">
        <v>661</v>
      </c>
    </row>
    <row r="1004" spans="1:4" x14ac:dyDescent="0.25">
      <c r="A1004">
        <f>VLOOKUP(B1004,MajorsList,2,FALSE)</f>
        <v>1047</v>
      </c>
      <c r="B1004" t="s">
        <v>645</v>
      </c>
      <c r="C1004" t="s">
        <v>9</v>
      </c>
      <c r="D1004" t="s">
        <v>662</v>
      </c>
    </row>
    <row r="1005" spans="1:4" x14ac:dyDescent="0.25">
      <c r="A1005">
        <f>VLOOKUP(B1005,MajorsList,2,FALSE)</f>
        <v>1047</v>
      </c>
      <c r="B1005" t="s">
        <v>645</v>
      </c>
      <c r="C1005" t="s">
        <v>9</v>
      </c>
      <c r="D1005" t="s">
        <v>663</v>
      </c>
    </row>
    <row r="1006" spans="1:4" x14ac:dyDescent="0.25">
      <c r="A1006" t="e">
        <f>VLOOKUP(B1006,MajorsList,2,FALSE)</f>
        <v>#N/A</v>
      </c>
    </row>
    <row r="1007" spans="1:4" x14ac:dyDescent="0.25">
      <c r="A1007">
        <f>VLOOKUP(B1007,MajorsList,2,FALSE)</f>
        <v>1049</v>
      </c>
      <c r="B1007" t="s">
        <v>664</v>
      </c>
      <c r="C1007" t="s">
        <v>4</v>
      </c>
      <c r="D1007" t="s">
        <v>6</v>
      </c>
    </row>
    <row r="1008" spans="1:4" x14ac:dyDescent="0.25">
      <c r="A1008">
        <f>VLOOKUP(B1008,MajorsList,2,FALSE)</f>
        <v>1049</v>
      </c>
      <c r="B1008" t="s">
        <v>664</v>
      </c>
      <c r="C1008" t="s">
        <v>4</v>
      </c>
      <c r="D1008" t="s">
        <v>7</v>
      </c>
    </row>
    <row r="1009" spans="1:4" x14ac:dyDescent="0.25">
      <c r="A1009">
        <f>VLOOKUP(B1009,MajorsList,2,FALSE)</f>
        <v>1049</v>
      </c>
      <c r="B1009" t="s">
        <v>664</v>
      </c>
      <c r="C1009" t="s">
        <v>4</v>
      </c>
      <c r="D1009" t="s">
        <v>665</v>
      </c>
    </row>
    <row r="1010" spans="1:4" x14ac:dyDescent="0.25">
      <c r="A1010">
        <f>VLOOKUP(B1010,MajorsList,2,FALSE)</f>
        <v>1049</v>
      </c>
      <c r="B1010" t="s">
        <v>664</v>
      </c>
      <c r="C1010" t="s">
        <v>4</v>
      </c>
      <c r="D1010" t="s">
        <v>178</v>
      </c>
    </row>
    <row r="1011" spans="1:4" x14ac:dyDescent="0.25">
      <c r="A1011">
        <f>VLOOKUP(B1011,MajorsList,2,FALSE)</f>
        <v>1049</v>
      </c>
      <c r="B1011" t="s">
        <v>664</v>
      </c>
      <c r="C1011" t="s">
        <v>9</v>
      </c>
      <c r="D1011" t="s">
        <v>179</v>
      </c>
    </row>
    <row r="1012" spans="1:4" x14ac:dyDescent="0.25">
      <c r="A1012">
        <f>VLOOKUP(B1012,MajorsList,2,FALSE)</f>
        <v>1049</v>
      </c>
      <c r="B1012" t="s">
        <v>664</v>
      </c>
      <c r="C1012" t="s">
        <v>9</v>
      </c>
      <c r="D1012" t="s">
        <v>560</v>
      </c>
    </row>
    <row r="1013" spans="1:4" x14ac:dyDescent="0.25">
      <c r="A1013">
        <f>VLOOKUP(B1013,MajorsList,2,FALSE)</f>
        <v>1049</v>
      </c>
      <c r="B1013" t="s">
        <v>664</v>
      </c>
      <c r="C1013" t="s">
        <v>9</v>
      </c>
      <c r="D1013" t="s">
        <v>438</v>
      </c>
    </row>
    <row r="1014" spans="1:4" x14ac:dyDescent="0.25">
      <c r="A1014">
        <f>VLOOKUP(B1014,MajorsList,2,FALSE)</f>
        <v>1049</v>
      </c>
      <c r="B1014" t="s">
        <v>664</v>
      </c>
      <c r="C1014" t="s">
        <v>9</v>
      </c>
      <c r="D1014" t="s">
        <v>666</v>
      </c>
    </row>
    <row r="1015" spans="1:4" x14ac:dyDescent="0.25">
      <c r="A1015">
        <f>VLOOKUP(B1015,MajorsList,2,FALSE)</f>
        <v>1049</v>
      </c>
      <c r="B1015" t="s">
        <v>664</v>
      </c>
      <c r="C1015" t="s">
        <v>9</v>
      </c>
      <c r="D1015" t="s">
        <v>667</v>
      </c>
    </row>
    <row r="1016" spans="1:4" x14ac:dyDescent="0.25">
      <c r="A1016">
        <f>VLOOKUP(B1016,MajorsList,2,FALSE)</f>
        <v>1049</v>
      </c>
      <c r="B1016" t="s">
        <v>664</v>
      </c>
      <c r="C1016" t="s">
        <v>9</v>
      </c>
      <c r="D1016" t="s">
        <v>668</v>
      </c>
    </row>
    <row r="1017" spans="1:4" x14ac:dyDescent="0.25">
      <c r="A1017">
        <f>VLOOKUP(B1017,MajorsList,2,FALSE)</f>
        <v>1049</v>
      </c>
      <c r="B1017" t="s">
        <v>664</v>
      </c>
      <c r="C1017" t="s">
        <v>9</v>
      </c>
      <c r="D1017" t="s">
        <v>669</v>
      </c>
    </row>
    <row r="1018" spans="1:4" x14ac:dyDescent="0.25">
      <c r="A1018">
        <f>VLOOKUP(B1018,MajorsList,2,FALSE)</f>
        <v>1049</v>
      </c>
      <c r="B1018" t="s">
        <v>664</v>
      </c>
      <c r="C1018" t="s">
        <v>9</v>
      </c>
      <c r="D1018" t="s">
        <v>670</v>
      </c>
    </row>
    <row r="1019" spans="1:4" x14ac:dyDescent="0.25">
      <c r="A1019">
        <f>VLOOKUP(B1019,MajorsList,2,FALSE)</f>
        <v>1049</v>
      </c>
      <c r="B1019" t="s">
        <v>664</v>
      </c>
      <c r="C1019" t="s">
        <v>9</v>
      </c>
      <c r="D1019" t="s">
        <v>671</v>
      </c>
    </row>
    <row r="1020" spans="1:4" x14ac:dyDescent="0.25">
      <c r="A1020">
        <f>VLOOKUP(B1020,MajorsList,2,FALSE)</f>
        <v>1049</v>
      </c>
      <c r="B1020" t="s">
        <v>664</v>
      </c>
      <c r="C1020" t="s">
        <v>9</v>
      </c>
      <c r="D1020" t="s">
        <v>672</v>
      </c>
    </row>
    <row r="1021" spans="1:4" x14ac:dyDescent="0.25">
      <c r="A1021">
        <f>VLOOKUP(B1021,MajorsList,2,FALSE)</f>
        <v>1049</v>
      </c>
      <c r="B1021" t="s">
        <v>664</v>
      </c>
      <c r="C1021" t="s">
        <v>9</v>
      </c>
      <c r="D1021" t="s">
        <v>673</v>
      </c>
    </row>
    <row r="1022" spans="1:4" x14ac:dyDescent="0.25">
      <c r="A1022">
        <f>VLOOKUP(B1022,MajorsList,2,FALSE)</f>
        <v>1049</v>
      </c>
      <c r="B1022" t="s">
        <v>664</v>
      </c>
      <c r="C1022" t="s">
        <v>9</v>
      </c>
      <c r="D1022" t="s">
        <v>674</v>
      </c>
    </row>
    <row r="1023" spans="1:4" x14ac:dyDescent="0.25">
      <c r="A1023">
        <f>VLOOKUP(B1023,MajorsList,2,FALSE)</f>
        <v>1049</v>
      </c>
      <c r="B1023" t="s">
        <v>664</v>
      </c>
      <c r="C1023" t="s">
        <v>9</v>
      </c>
      <c r="D1023" t="s">
        <v>675</v>
      </c>
    </row>
    <row r="1024" spans="1:4" x14ac:dyDescent="0.25">
      <c r="A1024">
        <f>VLOOKUP(B1024,MajorsList,2,FALSE)</f>
        <v>1049</v>
      </c>
      <c r="B1024" t="s">
        <v>664</v>
      </c>
      <c r="C1024" t="s">
        <v>9</v>
      </c>
      <c r="D1024" t="s">
        <v>676</v>
      </c>
    </row>
    <row r="1025" spans="1:4" x14ac:dyDescent="0.25">
      <c r="A1025">
        <f>VLOOKUP(B1025,MajorsList,2,FALSE)</f>
        <v>1049</v>
      </c>
      <c r="B1025" t="s">
        <v>664</v>
      </c>
      <c r="C1025" t="s">
        <v>9</v>
      </c>
      <c r="D1025" t="s">
        <v>677</v>
      </c>
    </row>
    <row r="1026" spans="1:4" x14ac:dyDescent="0.25">
      <c r="A1026">
        <f>VLOOKUP(B1026,MajorsList,2,FALSE)</f>
        <v>1049</v>
      </c>
      <c r="B1026" t="s">
        <v>664</v>
      </c>
      <c r="C1026" t="s">
        <v>9</v>
      </c>
      <c r="D1026" t="s">
        <v>678</v>
      </c>
    </row>
    <row r="1027" spans="1:4" x14ac:dyDescent="0.25">
      <c r="A1027">
        <f>VLOOKUP(B1027,MajorsList,2,FALSE)</f>
        <v>1049</v>
      </c>
      <c r="B1027" t="s">
        <v>664</v>
      </c>
      <c r="C1027" t="s">
        <v>9</v>
      </c>
      <c r="D1027" t="s">
        <v>679</v>
      </c>
    </row>
    <row r="1028" spans="1:4" x14ac:dyDescent="0.25">
      <c r="A1028">
        <f>VLOOKUP(B1028,MajorsList,2,FALSE)</f>
        <v>1049</v>
      </c>
      <c r="B1028" t="s">
        <v>664</v>
      </c>
      <c r="C1028" t="s">
        <v>9</v>
      </c>
      <c r="D1028" t="s">
        <v>614</v>
      </c>
    </row>
    <row r="1029" spans="1:4" x14ac:dyDescent="0.25">
      <c r="A1029">
        <f>VLOOKUP(B1029,MajorsList,2,FALSE)</f>
        <v>1049</v>
      </c>
      <c r="B1029" t="s">
        <v>664</v>
      </c>
      <c r="C1029" t="s">
        <v>9</v>
      </c>
      <c r="D1029" t="s">
        <v>106</v>
      </c>
    </row>
    <row r="1030" spans="1:4" x14ac:dyDescent="0.25">
      <c r="A1030">
        <f>VLOOKUP(B1030,MajorsList,2,FALSE)</f>
        <v>1049</v>
      </c>
      <c r="B1030" t="s">
        <v>664</v>
      </c>
      <c r="C1030" t="s">
        <v>9</v>
      </c>
      <c r="D1030" t="s">
        <v>107</v>
      </c>
    </row>
    <row r="1031" spans="1:4" x14ac:dyDescent="0.25">
      <c r="A1031" t="e">
        <f>VLOOKUP(B1031,MajorsList,2,FALSE)</f>
        <v>#N/A</v>
      </c>
    </row>
    <row r="1032" spans="1:4" x14ac:dyDescent="0.25">
      <c r="A1032">
        <f>VLOOKUP(B1032,MajorsList,2,FALSE)</f>
        <v>1051</v>
      </c>
      <c r="B1032" t="s">
        <v>680</v>
      </c>
      <c r="C1032" t="s">
        <v>4</v>
      </c>
      <c r="D1032" t="s">
        <v>560</v>
      </c>
    </row>
    <row r="1033" spans="1:4" x14ac:dyDescent="0.25">
      <c r="A1033">
        <f>VLOOKUP(B1033,MajorsList,2,FALSE)</f>
        <v>1051</v>
      </c>
      <c r="B1033" t="s">
        <v>680</v>
      </c>
      <c r="C1033" t="s">
        <v>4</v>
      </c>
      <c r="D1033" t="s">
        <v>6</v>
      </c>
    </row>
    <row r="1034" spans="1:4" x14ac:dyDescent="0.25">
      <c r="A1034">
        <f>VLOOKUP(B1034,MajorsList,2,FALSE)</f>
        <v>1051</v>
      </c>
      <c r="B1034" t="s">
        <v>680</v>
      </c>
      <c r="C1034" t="s">
        <v>4</v>
      </c>
      <c r="D1034" t="s">
        <v>178</v>
      </c>
    </row>
    <row r="1035" spans="1:4" x14ac:dyDescent="0.25">
      <c r="A1035">
        <f>VLOOKUP(B1035,MajorsList,2,FALSE)</f>
        <v>1051</v>
      </c>
      <c r="B1035" t="s">
        <v>680</v>
      </c>
      <c r="C1035" t="s">
        <v>9</v>
      </c>
      <c r="D1035" t="s">
        <v>438</v>
      </c>
    </row>
    <row r="1036" spans="1:4" x14ac:dyDescent="0.25">
      <c r="A1036">
        <f>VLOOKUP(B1036,MajorsList,2,FALSE)</f>
        <v>1051</v>
      </c>
      <c r="B1036" t="s">
        <v>680</v>
      </c>
      <c r="C1036" t="s">
        <v>9</v>
      </c>
      <c r="D1036" t="s">
        <v>681</v>
      </c>
    </row>
    <row r="1037" spans="1:4" x14ac:dyDescent="0.25">
      <c r="A1037">
        <f>VLOOKUP(B1037,MajorsList,2,FALSE)</f>
        <v>1051</v>
      </c>
      <c r="B1037" t="s">
        <v>680</v>
      </c>
      <c r="C1037" t="s">
        <v>9</v>
      </c>
      <c r="D1037" t="s">
        <v>682</v>
      </c>
    </row>
    <row r="1038" spans="1:4" x14ac:dyDescent="0.25">
      <c r="A1038">
        <f>VLOOKUP(B1038,MajorsList,2,FALSE)</f>
        <v>1051</v>
      </c>
      <c r="B1038" t="s">
        <v>680</v>
      </c>
      <c r="C1038" t="s">
        <v>9</v>
      </c>
      <c r="D1038" t="s">
        <v>683</v>
      </c>
    </row>
    <row r="1039" spans="1:4" x14ac:dyDescent="0.25">
      <c r="A1039">
        <f>VLOOKUP(B1039,MajorsList,2,FALSE)</f>
        <v>1051</v>
      </c>
      <c r="B1039" t="s">
        <v>680</v>
      </c>
      <c r="C1039" t="s">
        <v>9</v>
      </c>
      <c r="D1039" t="s">
        <v>684</v>
      </c>
    </row>
    <row r="1040" spans="1:4" x14ac:dyDescent="0.25">
      <c r="A1040">
        <f>VLOOKUP(B1040,MajorsList,2,FALSE)</f>
        <v>1051</v>
      </c>
      <c r="B1040" t="s">
        <v>680</v>
      </c>
      <c r="C1040" t="s">
        <v>9</v>
      </c>
      <c r="D1040" t="s">
        <v>685</v>
      </c>
    </row>
    <row r="1041" spans="1:4" x14ac:dyDescent="0.25">
      <c r="A1041">
        <f>VLOOKUP(B1041,MajorsList,2,FALSE)</f>
        <v>1051</v>
      </c>
      <c r="B1041" t="s">
        <v>680</v>
      </c>
      <c r="C1041" t="s">
        <v>9</v>
      </c>
      <c r="D1041" t="s">
        <v>686</v>
      </c>
    </row>
    <row r="1042" spans="1:4" x14ac:dyDescent="0.25">
      <c r="A1042">
        <f>VLOOKUP(B1042,MajorsList,2,FALSE)</f>
        <v>1051</v>
      </c>
      <c r="B1042" t="s">
        <v>680</v>
      </c>
      <c r="C1042" t="s">
        <v>9</v>
      </c>
      <c r="D1042" t="s">
        <v>687</v>
      </c>
    </row>
    <row r="1043" spans="1:4" x14ac:dyDescent="0.25">
      <c r="A1043">
        <f>VLOOKUP(B1043,MajorsList,2,FALSE)</f>
        <v>1051</v>
      </c>
      <c r="B1043" t="s">
        <v>680</v>
      </c>
      <c r="C1043" t="s">
        <v>9</v>
      </c>
      <c r="D1043" t="s">
        <v>688</v>
      </c>
    </row>
    <row r="1044" spans="1:4" x14ac:dyDescent="0.25">
      <c r="A1044">
        <f>VLOOKUP(B1044,MajorsList,2,FALSE)</f>
        <v>1051</v>
      </c>
      <c r="B1044" t="s">
        <v>680</v>
      </c>
      <c r="C1044" t="s">
        <v>9</v>
      </c>
      <c r="D1044" t="s">
        <v>689</v>
      </c>
    </row>
    <row r="1045" spans="1:4" x14ac:dyDescent="0.25">
      <c r="A1045">
        <f>VLOOKUP(B1045,MajorsList,2,FALSE)</f>
        <v>1051</v>
      </c>
      <c r="B1045" t="s">
        <v>680</v>
      </c>
      <c r="C1045" t="s">
        <v>9</v>
      </c>
      <c r="D1045" t="s">
        <v>690</v>
      </c>
    </row>
    <row r="1046" spans="1:4" x14ac:dyDescent="0.25">
      <c r="A1046">
        <f>VLOOKUP(B1046,MajorsList,2,FALSE)</f>
        <v>1051</v>
      </c>
      <c r="B1046" t="s">
        <v>680</v>
      </c>
      <c r="C1046" t="s">
        <v>9</v>
      </c>
      <c r="D1046" t="s">
        <v>691</v>
      </c>
    </row>
    <row r="1047" spans="1:4" x14ac:dyDescent="0.25">
      <c r="A1047">
        <f>VLOOKUP(B1047,MajorsList,2,FALSE)</f>
        <v>1051</v>
      </c>
      <c r="B1047" t="s">
        <v>680</v>
      </c>
      <c r="C1047" t="s">
        <v>9</v>
      </c>
      <c r="D1047" t="s">
        <v>692</v>
      </c>
    </row>
    <row r="1048" spans="1:4" x14ac:dyDescent="0.25">
      <c r="A1048">
        <f>VLOOKUP(B1048,MajorsList,2,FALSE)</f>
        <v>1051</v>
      </c>
      <c r="B1048" t="s">
        <v>680</v>
      </c>
      <c r="C1048" t="s">
        <v>9</v>
      </c>
      <c r="D1048" t="s">
        <v>693</v>
      </c>
    </row>
    <row r="1049" spans="1:4" x14ac:dyDescent="0.25">
      <c r="A1049">
        <f>VLOOKUP(B1049,MajorsList,2,FALSE)</f>
        <v>1051</v>
      </c>
      <c r="B1049" t="s">
        <v>680</v>
      </c>
      <c r="C1049" t="s">
        <v>9</v>
      </c>
      <c r="D1049" t="s">
        <v>694</v>
      </c>
    </row>
    <row r="1050" spans="1:4" x14ac:dyDescent="0.25">
      <c r="A1050">
        <f>VLOOKUP(B1050,MajorsList,2,FALSE)</f>
        <v>1051</v>
      </c>
      <c r="B1050" t="s">
        <v>680</v>
      </c>
      <c r="C1050" t="s">
        <v>9</v>
      </c>
      <c r="D1050" t="s">
        <v>695</v>
      </c>
    </row>
    <row r="1051" spans="1:4" x14ac:dyDescent="0.25">
      <c r="A1051" t="e">
        <f>VLOOKUP(B1051,MajorsList,2,FALSE)</f>
        <v>#N/A</v>
      </c>
    </row>
    <row r="1052" spans="1:4" x14ac:dyDescent="0.25">
      <c r="A1052">
        <f>VLOOKUP(B1052,MajorsList,2,FALSE)</f>
        <v>1052</v>
      </c>
      <c r="B1052" t="s">
        <v>696</v>
      </c>
      <c r="C1052" t="s">
        <v>4</v>
      </c>
      <c r="D1052" t="s">
        <v>6</v>
      </c>
    </row>
    <row r="1053" spans="1:4" x14ac:dyDescent="0.25">
      <c r="A1053">
        <f>VLOOKUP(B1053,MajorsList,2,FALSE)</f>
        <v>1052</v>
      </c>
      <c r="B1053" t="s">
        <v>696</v>
      </c>
      <c r="C1053" t="s">
        <v>4</v>
      </c>
      <c r="D1053" t="s">
        <v>178</v>
      </c>
    </row>
    <row r="1054" spans="1:4" x14ac:dyDescent="0.25">
      <c r="A1054">
        <f>VLOOKUP(B1054,MajorsList,2,FALSE)</f>
        <v>1052</v>
      </c>
      <c r="B1054" t="s">
        <v>696</v>
      </c>
      <c r="C1054" t="s">
        <v>9</v>
      </c>
      <c r="D1054" t="s">
        <v>560</v>
      </c>
    </row>
    <row r="1055" spans="1:4" x14ac:dyDescent="0.25">
      <c r="A1055">
        <f>VLOOKUP(B1055,MajorsList,2,FALSE)</f>
        <v>1052</v>
      </c>
      <c r="B1055" t="s">
        <v>696</v>
      </c>
      <c r="C1055" t="s">
        <v>9</v>
      </c>
      <c r="D1055" t="s">
        <v>438</v>
      </c>
    </row>
    <row r="1056" spans="1:4" x14ac:dyDescent="0.25">
      <c r="A1056">
        <f>VLOOKUP(B1056,MajorsList,2,FALSE)</f>
        <v>1052</v>
      </c>
      <c r="B1056" t="s">
        <v>696</v>
      </c>
      <c r="C1056" t="s">
        <v>9</v>
      </c>
      <c r="D1056" t="s">
        <v>697</v>
      </c>
    </row>
    <row r="1057" spans="1:4" x14ac:dyDescent="0.25">
      <c r="A1057">
        <f>VLOOKUP(B1057,MajorsList,2,FALSE)</f>
        <v>1052</v>
      </c>
      <c r="B1057" t="s">
        <v>696</v>
      </c>
      <c r="C1057" t="s">
        <v>9</v>
      </c>
      <c r="D1057" t="s">
        <v>698</v>
      </c>
    </row>
    <row r="1058" spans="1:4" x14ac:dyDescent="0.25">
      <c r="A1058">
        <f>VLOOKUP(B1058,MajorsList,2,FALSE)</f>
        <v>1052</v>
      </c>
      <c r="B1058" t="s">
        <v>696</v>
      </c>
      <c r="C1058" t="s">
        <v>9</v>
      </c>
      <c r="D1058" t="s">
        <v>699</v>
      </c>
    </row>
    <row r="1059" spans="1:4" x14ac:dyDescent="0.25">
      <c r="A1059">
        <f>VLOOKUP(B1059,MajorsList,2,FALSE)</f>
        <v>1052</v>
      </c>
      <c r="B1059" t="s">
        <v>696</v>
      </c>
      <c r="C1059" t="s">
        <v>9</v>
      </c>
      <c r="D1059" t="s">
        <v>700</v>
      </c>
    </row>
    <row r="1060" spans="1:4" x14ac:dyDescent="0.25">
      <c r="A1060">
        <f>VLOOKUP(B1060,MajorsList,2,FALSE)</f>
        <v>1052</v>
      </c>
      <c r="B1060" t="s">
        <v>696</v>
      </c>
      <c r="C1060" t="s">
        <v>9</v>
      </c>
      <c r="D1060" t="s">
        <v>701</v>
      </c>
    </row>
    <row r="1061" spans="1:4" x14ac:dyDescent="0.25">
      <c r="A1061">
        <f>VLOOKUP(B1061,MajorsList,2,FALSE)</f>
        <v>1052</v>
      </c>
      <c r="B1061" t="s">
        <v>696</v>
      </c>
      <c r="C1061" t="s">
        <v>9</v>
      </c>
      <c r="D1061" t="s">
        <v>702</v>
      </c>
    </row>
    <row r="1062" spans="1:4" x14ac:dyDescent="0.25">
      <c r="A1062">
        <f>VLOOKUP(B1062,MajorsList,2,FALSE)</f>
        <v>1052</v>
      </c>
      <c r="B1062" t="s">
        <v>696</v>
      </c>
      <c r="C1062" t="s">
        <v>9</v>
      </c>
      <c r="D1062" t="s">
        <v>703</v>
      </c>
    </row>
    <row r="1063" spans="1:4" x14ac:dyDescent="0.25">
      <c r="A1063">
        <f>VLOOKUP(B1063,MajorsList,2,FALSE)</f>
        <v>1052</v>
      </c>
      <c r="B1063" t="s">
        <v>696</v>
      </c>
      <c r="C1063" t="s">
        <v>9</v>
      </c>
      <c r="D1063" t="s">
        <v>704</v>
      </c>
    </row>
    <row r="1064" spans="1:4" x14ac:dyDescent="0.25">
      <c r="A1064">
        <f>VLOOKUP(B1064,MajorsList,2,FALSE)</f>
        <v>1052</v>
      </c>
      <c r="B1064" t="s">
        <v>696</v>
      </c>
      <c r="C1064" t="s">
        <v>9</v>
      </c>
      <c r="D1064" t="s">
        <v>705</v>
      </c>
    </row>
    <row r="1065" spans="1:4" x14ac:dyDescent="0.25">
      <c r="A1065">
        <f>VLOOKUP(B1065,MajorsList,2,FALSE)</f>
        <v>1052</v>
      </c>
      <c r="B1065" t="s">
        <v>696</v>
      </c>
      <c r="C1065" t="s">
        <v>9</v>
      </c>
      <c r="D1065" t="s">
        <v>706</v>
      </c>
    </row>
    <row r="1066" spans="1:4" x14ac:dyDescent="0.25">
      <c r="A1066">
        <f>VLOOKUP(B1066,MajorsList,2,FALSE)</f>
        <v>1052</v>
      </c>
      <c r="B1066" t="s">
        <v>696</v>
      </c>
      <c r="C1066" t="s">
        <v>9</v>
      </c>
      <c r="D1066" t="s">
        <v>707</v>
      </c>
    </row>
    <row r="1067" spans="1:4" x14ac:dyDescent="0.25">
      <c r="A1067">
        <f>VLOOKUP(B1067,MajorsList,2,FALSE)</f>
        <v>1052</v>
      </c>
      <c r="B1067" t="s">
        <v>696</v>
      </c>
      <c r="C1067" t="s">
        <v>9</v>
      </c>
      <c r="D1067" t="s">
        <v>708</v>
      </c>
    </row>
    <row r="1068" spans="1:4" x14ac:dyDescent="0.25">
      <c r="A1068">
        <f>VLOOKUP(B1068,MajorsList,2,FALSE)</f>
        <v>1052</v>
      </c>
      <c r="B1068" t="s">
        <v>696</v>
      </c>
      <c r="C1068" t="s">
        <v>9</v>
      </c>
      <c r="D1068" t="s">
        <v>709</v>
      </c>
    </row>
    <row r="1069" spans="1:4" x14ac:dyDescent="0.25">
      <c r="A1069">
        <f>VLOOKUP(B1069,MajorsList,2,FALSE)</f>
        <v>1052</v>
      </c>
      <c r="B1069" t="s">
        <v>696</v>
      </c>
      <c r="C1069" t="s">
        <v>9</v>
      </c>
      <c r="D1069" t="s">
        <v>710</v>
      </c>
    </row>
    <row r="1070" spans="1:4" x14ac:dyDescent="0.25">
      <c r="A1070">
        <f>VLOOKUP(B1070,MajorsList,2,FALSE)</f>
        <v>1052</v>
      </c>
      <c r="B1070" t="s">
        <v>696</v>
      </c>
      <c r="C1070" t="s">
        <v>9</v>
      </c>
      <c r="D1070" t="s">
        <v>711</v>
      </c>
    </row>
    <row r="1071" spans="1:4" x14ac:dyDescent="0.25">
      <c r="A1071">
        <f>VLOOKUP(B1071,MajorsList,2,FALSE)</f>
        <v>1052</v>
      </c>
      <c r="B1071" t="s">
        <v>696</v>
      </c>
      <c r="C1071" t="s">
        <v>9</v>
      </c>
      <c r="D1071" t="s">
        <v>712</v>
      </c>
    </row>
    <row r="1072" spans="1:4" x14ac:dyDescent="0.25">
      <c r="A1072">
        <f>VLOOKUP(B1072,MajorsList,2,FALSE)</f>
        <v>1052</v>
      </c>
      <c r="B1072" t="s">
        <v>696</v>
      </c>
      <c r="C1072" t="s">
        <v>9</v>
      </c>
      <c r="D1072" t="s">
        <v>713</v>
      </c>
    </row>
    <row r="1073" spans="1:4" x14ac:dyDescent="0.25">
      <c r="A1073">
        <f>VLOOKUP(B1073,MajorsList,2,FALSE)</f>
        <v>1052</v>
      </c>
      <c r="B1073" t="s">
        <v>696</v>
      </c>
      <c r="C1073" t="s">
        <v>9</v>
      </c>
      <c r="D1073" t="s">
        <v>714</v>
      </c>
    </row>
    <row r="1074" spans="1:4" x14ac:dyDescent="0.25">
      <c r="A1074">
        <f>VLOOKUP(B1074,MajorsList,2,FALSE)</f>
        <v>1052</v>
      </c>
      <c r="B1074" t="s">
        <v>696</v>
      </c>
      <c r="C1074" t="s">
        <v>9</v>
      </c>
      <c r="D1074" t="s">
        <v>715</v>
      </c>
    </row>
    <row r="1075" spans="1:4" x14ac:dyDescent="0.25">
      <c r="A1075">
        <f>VLOOKUP(B1075,MajorsList,2,FALSE)</f>
        <v>1052</v>
      </c>
      <c r="B1075" t="s">
        <v>696</v>
      </c>
      <c r="C1075" t="s">
        <v>9</v>
      </c>
      <c r="D1075" t="s">
        <v>716</v>
      </c>
    </row>
    <row r="1076" spans="1:4" x14ac:dyDescent="0.25">
      <c r="A1076">
        <f>VLOOKUP(B1076,MajorsList,2,FALSE)</f>
        <v>1052</v>
      </c>
      <c r="B1076" t="s">
        <v>696</v>
      </c>
      <c r="C1076" t="s">
        <v>9</v>
      </c>
      <c r="D1076" t="s">
        <v>717</v>
      </c>
    </row>
    <row r="1077" spans="1:4" x14ac:dyDescent="0.25">
      <c r="A1077">
        <f>VLOOKUP(B1077,MajorsList,2,FALSE)</f>
        <v>1052</v>
      </c>
      <c r="B1077" t="s">
        <v>696</v>
      </c>
      <c r="C1077" t="s">
        <v>9</v>
      </c>
      <c r="D1077" t="s">
        <v>718</v>
      </c>
    </row>
    <row r="1078" spans="1:4" x14ac:dyDescent="0.25">
      <c r="A1078" t="e">
        <f>VLOOKUP(B1078,MajorsList,2,FALSE)</f>
        <v>#N/A</v>
      </c>
    </row>
    <row r="1079" spans="1:4" x14ac:dyDescent="0.25">
      <c r="A1079">
        <f>VLOOKUP(B1079,MajorsList,2,FALSE)</f>
        <v>1053</v>
      </c>
      <c r="B1079" t="s">
        <v>719</v>
      </c>
      <c r="C1079" t="s">
        <v>4</v>
      </c>
      <c r="D1079" t="s">
        <v>560</v>
      </c>
    </row>
    <row r="1080" spans="1:4" x14ac:dyDescent="0.25">
      <c r="A1080">
        <f>VLOOKUP(B1080,MajorsList,2,FALSE)</f>
        <v>1053</v>
      </c>
      <c r="B1080" t="s">
        <v>719</v>
      </c>
      <c r="C1080" t="s">
        <v>4</v>
      </c>
      <c r="D1080" t="s">
        <v>438</v>
      </c>
    </row>
    <row r="1081" spans="1:4" x14ac:dyDescent="0.25">
      <c r="A1081">
        <f>VLOOKUP(B1081,MajorsList,2,FALSE)</f>
        <v>1053</v>
      </c>
      <c r="B1081" t="s">
        <v>719</v>
      </c>
      <c r="C1081" t="s">
        <v>4</v>
      </c>
      <c r="D1081" t="s">
        <v>6</v>
      </c>
    </row>
    <row r="1082" spans="1:4" x14ac:dyDescent="0.25">
      <c r="A1082">
        <f>VLOOKUP(B1082,MajorsList,2,FALSE)</f>
        <v>1053</v>
      </c>
      <c r="B1082" t="s">
        <v>719</v>
      </c>
      <c r="C1082" t="s">
        <v>4</v>
      </c>
      <c r="D1082" t="s">
        <v>178</v>
      </c>
    </row>
    <row r="1083" spans="1:4" x14ac:dyDescent="0.25">
      <c r="A1083">
        <f>VLOOKUP(B1083,MajorsList,2,FALSE)</f>
        <v>1053</v>
      </c>
      <c r="B1083" t="s">
        <v>719</v>
      </c>
      <c r="C1083" t="s">
        <v>9</v>
      </c>
      <c r="D1083" t="s">
        <v>179</v>
      </c>
    </row>
    <row r="1084" spans="1:4" x14ac:dyDescent="0.25">
      <c r="A1084">
        <f>VLOOKUP(B1084,MajorsList,2,FALSE)</f>
        <v>1053</v>
      </c>
      <c r="B1084" t="s">
        <v>719</v>
      </c>
      <c r="C1084" t="s">
        <v>9</v>
      </c>
      <c r="D1084" t="s">
        <v>561</v>
      </c>
    </row>
    <row r="1085" spans="1:4" x14ac:dyDescent="0.25">
      <c r="A1085">
        <f>VLOOKUP(B1085,MajorsList,2,FALSE)</f>
        <v>1053</v>
      </c>
      <c r="B1085" t="s">
        <v>719</v>
      </c>
      <c r="C1085" t="s">
        <v>9</v>
      </c>
      <c r="D1085" t="s">
        <v>720</v>
      </c>
    </row>
    <row r="1086" spans="1:4" x14ac:dyDescent="0.25">
      <c r="A1086">
        <f>VLOOKUP(B1086,MajorsList,2,FALSE)</f>
        <v>1053</v>
      </c>
      <c r="B1086" t="s">
        <v>719</v>
      </c>
      <c r="C1086" t="s">
        <v>9</v>
      </c>
      <c r="D1086" t="s">
        <v>721</v>
      </c>
    </row>
    <row r="1087" spans="1:4" x14ac:dyDescent="0.25">
      <c r="A1087">
        <f>VLOOKUP(B1087,MajorsList,2,FALSE)</f>
        <v>1053</v>
      </c>
      <c r="B1087" t="s">
        <v>719</v>
      </c>
      <c r="C1087" t="s">
        <v>9</v>
      </c>
      <c r="D1087" t="s">
        <v>722</v>
      </c>
    </row>
    <row r="1088" spans="1:4" x14ac:dyDescent="0.25">
      <c r="A1088">
        <f>VLOOKUP(B1088,MajorsList,2,FALSE)</f>
        <v>1053</v>
      </c>
      <c r="B1088" t="s">
        <v>719</v>
      </c>
      <c r="C1088" t="s">
        <v>9</v>
      </c>
      <c r="D1088" t="s">
        <v>723</v>
      </c>
    </row>
    <row r="1089" spans="1:4" x14ac:dyDescent="0.25">
      <c r="A1089">
        <f>VLOOKUP(B1089,MajorsList,2,FALSE)</f>
        <v>1053</v>
      </c>
      <c r="B1089" t="s">
        <v>719</v>
      </c>
      <c r="C1089" t="s">
        <v>9</v>
      </c>
      <c r="D1089" t="s">
        <v>724</v>
      </c>
    </row>
    <row r="1090" spans="1:4" x14ac:dyDescent="0.25">
      <c r="A1090">
        <f>VLOOKUP(B1090,MajorsList,2,FALSE)</f>
        <v>1053</v>
      </c>
      <c r="B1090" t="s">
        <v>719</v>
      </c>
      <c r="C1090" t="s">
        <v>9</v>
      </c>
      <c r="D1090" t="s">
        <v>725</v>
      </c>
    </row>
    <row r="1091" spans="1:4" x14ac:dyDescent="0.25">
      <c r="A1091">
        <f>VLOOKUP(B1091,MajorsList,2,FALSE)</f>
        <v>1053</v>
      </c>
      <c r="B1091" t="s">
        <v>719</v>
      </c>
      <c r="C1091" t="s">
        <v>9</v>
      </c>
      <c r="D1091" t="s">
        <v>726</v>
      </c>
    </row>
    <row r="1092" spans="1:4" x14ac:dyDescent="0.25">
      <c r="A1092">
        <f>VLOOKUP(B1092,MajorsList,2,FALSE)</f>
        <v>1053</v>
      </c>
      <c r="B1092" t="s">
        <v>719</v>
      </c>
      <c r="C1092" t="s">
        <v>9</v>
      </c>
      <c r="D1092" t="s">
        <v>727</v>
      </c>
    </row>
    <row r="1093" spans="1:4" x14ac:dyDescent="0.25">
      <c r="A1093">
        <f>VLOOKUP(B1093,MajorsList,2,FALSE)</f>
        <v>1053</v>
      </c>
      <c r="B1093" t="s">
        <v>719</v>
      </c>
      <c r="C1093" t="s">
        <v>9</v>
      </c>
      <c r="D1093" t="s">
        <v>728</v>
      </c>
    </row>
    <row r="1094" spans="1:4" x14ac:dyDescent="0.25">
      <c r="A1094">
        <f>VLOOKUP(B1094,MajorsList,2,FALSE)</f>
        <v>1053</v>
      </c>
      <c r="B1094" t="s">
        <v>719</v>
      </c>
      <c r="C1094" t="s">
        <v>9</v>
      </c>
      <c r="D1094" t="s">
        <v>729</v>
      </c>
    </row>
    <row r="1095" spans="1:4" x14ac:dyDescent="0.25">
      <c r="A1095">
        <f>VLOOKUP(B1095,MajorsList,2,FALSE)</f>
        <v>1053</v>
      </c>
      <c r="B1095" t="s">
        <v>719</v>
      </c>
      <c r="C1095" t="s">
        <v>9</v>
      </c>
      <c r="D1095" t="s">
        <v>730</v>
      </c>
    </row>
    <row r="1096" spans="1:4" x14ac:dyDescent="0.25">
      <c r="A1096">
        <f>VLOOKUP(B1096,MajorsList,2,FALSE)</f>
        <v>1053</v>
      </c>
      <c r="B1096" t="s">
        <v>719</v>
      </c>
      <c r="C1096" t="s">
        <v>9</v>
      </c>
      <c r="D1096" t="s">
        <v>731</v>
      </c>
    </row>
    <row r="1097" spans="1:4" x14ac:dyDescent="0.25">
      <c r="A1097">
        <f>VLOOKUP(B1097,MajorsList,2,FALSE)</f>
        <v>1053</v>
      </c>
      <c r="B1097" t="s">
        <v>719</v>
      </c>
      <c r="C1097" t="s">
        <v>9</v>
      </c>
      <c r="D1097" t="s">
        <v>732</v>
      </c>
    </row>
    <row r="1098" spans="1:4" x14ac:dyDescent="0.25">
      <c r="A1098">
        <f>VLOOKUP(B1098,MajorsList,2,FALSE)</f>
        <v>1053</v>
      </c>
      <c r="B1098" t="s">
        <v>719</v>
      </c>
      <c r="C1098" t="s">
        <v>9</v>
      </c>
      <c r="D1098" t="s">
        <v>733</v>
      </c>
    </row>
    <row r="1099" spans="1:4" x14ac:dyDescent="0.25">
      <c r="A1099">
        <f>VLOOKUP(B1099,MajorsList,2,FALSE)</f>
        <v>1053</v>
      </c>
      <c r="B1099" t="s">
        <v>719</v>
      </c>
      <c r="C1099" t="s">
        <v>9</v>
      </c>
      <c r="D1099" t="s">
        <v>734</v>
      </c>
    </row>
    <row r="1100" spans="1:4" x14ac:dyDescent="0.25">
      <c r="A1100">
        <f>VLOOKUP(B1100,MajorsList,2,FALSE)</f>
        <v>1053</v>
      </c>
      <c r="B1100" t="s">
        <v>719</v>
      </c>
      <c r="C1100" t="s">
        <v>9</v>
      </c>
      <c r="D1100" t="s">
        <v>735</v>
      </c>
    </row>
    <row r="1101" spans="1:4" x14ac:dyDescent="0.25">
      <c r="A1101">
        <f>VLOOKUP(B1101,MajorsList,2,FALSE)</f>
        <v>1053</v>
      </c>
      <c r="B1101" t="s">
        <v>719</v>
      </c>
      <c r="C1101" t="s">
        <v>9</v>
      </c>
      <c r="D1101" t="s">
        <v>736</v>
      </c>
    </row>
    <row r="1102" spans="1:4" x14ac:dyDescent="0.25">
      <c r="A1102">
        <f>VLOOKUP(B1102,MajorsList,2,FALSE)</f>
        <v>1053</v>
      </c>
      <c r="B1102" t="s">
        <v>719</v>
      </c>
      <c r="C1102" t="s">
        <v>9</v>
      </c>
      <c r="D1102" t="s">
        <v>737</v>
      </c>
    </row>
    <row r="1103" spans="1:4" x14ac:dyDescent="0.25">
      <c r="A1103">
        <f>VLOOKUP(B1103,MajorsList,2,FALSE)</f>
        <v>1053</v>
      </c>
      <c r="B1103" t="s">
        <v>719</v>
      </c>
      <c r="C1103" t="s">
        <v>9</v>
      </c>
      <c r="D1103" t="s">
        <v>738</v>
      </c>
    </row>
    <row r="1104" spans="1:4" x14ac:dyDescent="0.25">
      <c r="A1104" t="e">
        <f>VLOOKUP(B1104,MajorsList,2,FALSE)</f>
        <v>#N/A</v>
      </c>
    </row>
    <row r="1105" spans="1:4" x14ac:dyDescent="0.25">
      <c r="A1105">
        <f>VLOOKUP(B1105,MajorsList,2,FALSE)</f>
        <v>1054</v>
      </c>
      <c r="B1105" t="s">
        <v>739</v>
      </c>
      <c r="C1105" t="s">
        <v>4</v>
      </c>
      <c r="D1105" t="s">
        <v>740</v>
      </c>
    </row>
    <row r="1106" spans="1:4" x14ac:dyDescent="0.25">
      <c r="A1106">
        <f>VLOOKUP(B1106,MajorsList,2,FALSE)</f>
        <v>1054</v>
      </c>
      <c r="B1106" t="s">
        <v>739</v>
      </c>
      <c r="C1106" t="s">
        <v>4</v>
      </c>
      <c r="D1106" t="s">
        <v>6</v>
      </c>
    </row>
    <row r="1107" spans="1:4" x14ac:dyDescent="0.25">
      <c r="A1107">
        <f>VLOOKUP(B1107,MajorsList,2,FALSE)</f>
        <v>1054</v>
      </c>
      <c r="B1107" t="s">
        <v>739</v>
      </c>
      <c r="C1107" t="s">
        <v>4</v>
      </c>
      <c r="D1107" t="s">
        <v>29</v>
      </c>
    </row>
    <row r="1108" spans="1:4" x14ac:dyDescent="0.25">
      <c r="A1108">
        <f>VLOOKUP(B1108,MajorsList,2,FALSE)</f>
        <v>1054</v>
      </c>
      <c r="B1108" t="s">
        <v>739</v>
      </c>
      <c r="C1108" t="s">
        <v>4</v>
      </c>
      <c r="D1108" t="s">
        <v>178</v>
      </c>
    </row>
    <row r="1109" spans="1:4" x14ac:dyDescent="0.25">
      <c r="A1109">
        <f>VLOOKUP(B1109,MajorsList,2,FALSE)</f>
        <v>1054</v>
      </c>
      <c r="B1109" t="s">
        <v>739</v>
      </c>
      <c r="C1109" t="s">
        <v>9</v>
      </c>
      <c r="D1109" t="s">
        <v>561</v>
      </c>
    </row>
    <row r="1110" spans="1:4" x14ac:dyDescent="0.25">
      <c r="A1110">
        <f>VLOOKUP(B1110,MajorsList,2,FALSE)</f>
        <v>1054</v>
      </c>
      <c r="B1110" t="s">
        <v>739</v>
      </c>
      <c r="C1110" t="s">
        <v>9</v>
      </c>
      <c r="D1110" t="s">
        <v>741</v>
      </c>
    </row>
    <row r="1111" spans="1:4" x14ac:dyDescent="0.25">
      <c r="A1111">
        <f>VLOOKUP(B1111,MajorsList,2,FALSE)</f>
        <v>1054</v>
      </c>
      <c r="B1111" t="s">
        <v>739</v>
      </c>
      <c r="C1111" t="s">
        <v>9</v>
      </c>
      <c r="D1111" t="s">
        <v>742</v>
      </c>
    </row>
    <row r="1112" spans="1:4" x14ac:dyDescent="0.25">
      <c r="A1112">
        <f>VLOOKUP(B1112,MajorsList,2,FALSE)</f>
        <v>1054</v>
      </c>
      <c r="B1112" t="s">
        <v>739</v>
      </c>
      <c r="C1112" t="s">
        <v>9</v>
      </c>
      <c r="D1112" t="s">
        <v>743</v>
      </c>
    </row>
    <row r="1113" spans="1:4" x14ac:dyDescent="0.25">
      <c r="A1113">
        <f>VLOOKUP(B1113,MajorsList,2,FALSE)</f>
        <v>1054</v>
      </c>
      <c r="B1113" t="s">
        <v>739</v>
      </c>
      <c r="C1113" t="s">
        <v>9</v>
      </c>
      <c r="D1113" t="s">
        <v>744</v>
      </c>
    </row>
    <row r="1114" spans="1:4" x14ac:dyDescent="0.25">
      <c r="A1114">
        <f>VLOOKUP(B1114,MajorsList,2,FALSE)</f>
        <v>1054</v>
      </c>
      <c r="B1114" t="s">
        <v>739</v>
      </c>
      <c r="C1114" t="s">
        <v>9</v>
      </c>
      <c r="D1114" t="s">
        <v>745</v>
      </c>
    </row>
    <row r="1115" spans="1:4" x14ac:dyDescent="0.25">
      <c r="A1115">
        <f>VLOOKUP(B1115,MajorsList,2,FALSE)</f>
        <v>1054</v>
      </c>
      <c r="B1115" t="s">
        <v>739</v>
      </c>
      <c r="C1115" t="s">
        <v>9</v>
      </c>
      <c r="D1115" t="s">
        <v>746</v>
      </c>
    </row>
    <row r="1116" spans="1:4" x14ac:dyDescent="0.25">
      <c r="A1116">
        <f>VLOOKUP(B1116,MajorsList,2,FALSE)</f>
        <v>1054</v>
      </c>
      <c r="B1116" t="s">
        <v>739</v>
      </c>
      <c r="C1116" t="s">
        <v>9</v>
      </c>
      <c r="D1116" t="s">
        <v>747</v>
      </c>
    </row>
    <row r="1117" spans="1:4" x14ac:dyDescent="0.25">
      <c r="A1117">
        <f>VLOOKUP(B1117,MajorsList,2,FALSE)</f>
        <v>1054</v>
      </c>
      <c r="B1117" t="s">
        <v>739</v>
      </c>
      <c r="C1117" t="s">
        <v>9</v>
      </c>
      <c r="D1117" t="s">
        <v>748</v>
      </c>
    </row>
    <row r="1118" spans="1:4" x14ac:dyDescent="0.25">
      <c r="A1118">
        <f>VLOOKUP(B1118,MajorsList,2,FALSE)</f>
        <v>1054</v>
      </c>
      <c r="B1118" t="s">
        <v>739</v>
      </c>
      <c r="C1118" t="s">
        <v>9</v>
      </c>
      <c r="D1118" t="s">
        <v>749</v>
      </c>
    </row>
    <row r="1119" spans="1:4" x14ac:dyDescent="0.25">
      <c r="A1119">
        <f>VLOOKUP(B1119,MajorsList,2,FALSE)</f>
        <v>1054</v>
      </c>
      <c r="B1119" t="s">
        <v>739</v>
      </c>
      <c r="C1119" t="s">
        <v>9</v>
      </c>
      <c r="D1119" t="s">
        <v>750</v>
      </c>
    </row>
    <row r="1120" spans="1:4" x14ac:dyDescent="0.25">
      <c r="A1120">
        <f>VLOOKUP(B1120,MajorsList,2,FALSE)</f>
        <v>1054</v>
      </c>
      <c r="B1120" t="s">
        <v>739</v>
      </c>
      <c r="C1120" t="s">
        <v>9</v>
      </c>
      <c r="D1120" t="s">
        <v>751</v>
      </c>
    </row>
    <row r="1121" spans="1:4" x14ac:dyDescent="0.25">
      <c r="A1121">
        <f>VLOOKUP(B1121,MajorsList,2,FALSE)</f>
        <v>1054</v>
      </c>
      <c r="B1121" t="s">
        <v>739</v>
      </c>
      <c r="C1121" t="s">
        <v>9</v>
      </c>
      <c r="D1121" t="s">
        <v>752</v>
      </c>
    </row>
    <row r="1122" spans="1:4" x14ac:dyDescent="0.25">
      <c r="A1122">
        <f>VLOOKUP(B1122,MajorsList,2,FALSE)</f>
        <v>1054</v>
      </c>
      <c r="B1122" t="s">
        <v>739</v>
      </c>
      <c r="C1122" t="s">
        <v>9</v>
      </c>
      <c r="D1122" t="s">
        <v>753</v>
      </c>
    </row>
    <row r="1123" spans="1:4" x14ac:dyDescent="0.25">
      <c r="A1123">
        <f>VLOOKUP(B1123,MajorsList,2,FALSE)</f>
        <v>1054</v>
      </c>
      <c r="B1123" t="s">
        <v>739</v>
      </c>
      <c r="C1123" t="s">
        <v>9</v>
      </c>
      <c r="D1123" t="s">
        <v>754</v>
      </c>
    </row>
    <row r="1124" spans="1:4" x14ac:dyDescent="0.25">
      <c r="A1124">
        <f>VLOOKUP(B1124,MajorsList,2,FALSE)</f>
        <v>1054</v>
      </c>
      <c r="B1124" t="s">
        <v>739</v>
      </c>
      <c r="C1124" t="s">
        <v>9</v>
      </c>
      <c r="D1124" t="s">
        <v>755</v>
      </c>
    </row>
    <row r="1125" spans="1:4" x14ac:dyDescent="0.25">
      <c r="A1125">
        <f>VLOOKUP(B1125,MajorsList,2,FALSE)</f>
        <v>1054</v>
      </c>
      <c r="B1125" t="s">
        <v>739</v>
      </c>
      <c r="C1125" t="s">
        <v>9</v>
      </c>
      <c r="D1125" t="s">
        <v>756</v>
      </c>
    </row>
    <row r="1126" spans="1:4" x14ac:dyDescent="0.25">
      <c r="A1126">
        <f>VLOOKUP(B1126,MajorsList,2,FALSE)</f>
        <v>1054</v>
      </c>
      <c r="B1126" t="s">
        <v>739</v>
      </c>
      <c r="C1126" t="s">
        <v>9</v>
      </c>
      <c r="D1126" t="s">
        <v>757</v>
      </c>
    </row>
    <row r="1127" spans="1:4" x14ac:dyDescent="0.25">
      <c r="A1127">
        <f>VLOOKUP(B1127,MajorsList,2,FALSE)</f>
        <v>1054</v>
      </c>
      <c r="B1127" t="s">
        <v>739</v>
      </c>
      <c r="C1127" t="s">
        <v>9</v>
      </c>
      <c r="D1127" t="s">
        <v>758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7" sqref="A7"/>
    </sheetView>
  </sheetViews>
  <sheetFormatPr defaultRowHeight="15" x14ac:dyDescent="0.25"/>
  <cols>
    <col min="1" max="1" width="38.28515625" bestFit="1" customWidth="1"/>
    <col min="2" max="2" width="10.28515625" bestFit="1" customWidth="1"/>
  </cols>
  <sheetData>
    <row r="1" spans="1:8" x14ac:dyDescent="0.25">
      <c r="A1" t="s">
        <v>759</v>
      </c>
      <c r="B1" t="s">
        <v>838</v>
      </c>
    </row>
    <row r="2" spans="1:8" x14ac:dyDescent="0.25">
      <c r="A2" t="s">
        <v>789</v>
      </c>
      <c r="B2">
        <v>2001</v>
      </c>
    </row>
    <row r="3" spans="1:8" x14ac:dyDescent="0.25">
      <c r="A3" t="s">
        <v>840</v>
      </c>
      <c r="B3">
        <v>2002</v>
      </c>
    </row>
    <row r="4" spans="1:8" x14ac:dyDescent="0.25">
      <c r="A4" t="s">
        <v>811</v>
      </c>
      <c r="B4">
        <v>2003</v>
      </c>
    </row>
    <row r="5" spans="1:8" x14ac:dyDescent="0.25">
      <c r="A5" t="s">
        <v>800</v>
      </c>
      <c r="B5">
        <v>2004</v>
      </c>
    </row>
    <row r="6" spans="1:8" x14ac:dyDescent="0.25">
      <c r="A6" t="s">
        <v>766</v>
      </c>
      <c r="B6">
        <v>2005</v>
      </c>
    </row>
    <row r="7" spans="1:8" x14ac:dyDescent="0.25">
      <c r="A7" t="s">
        <v>841</v>
      </c>
      <c r="B7">
        <v>2006</v>
      </c>
    </row>
    <row r="8" spans="1:8" x14ac:dyDescent="0.25">
      <c r="A8" t="s">
        <v>793</v>
      </c>
      <c r="B8">
        <v>2007</v>
      </c>
    </row>
    <row r="9" spans="1:8" x14ac:dyDescent="0.25">
      <c r="A9" t="s">
        <v>762</v>
      </c>
      <c r="B9">
        <v>2008</v>
      </c>
    </row>
    <row r="10" spans="1:8" x14ac:dyDescent="0.25">
      <c r="A10" t="s">
        <v>785</v>
      </c>
      <c r="B10">
        <v>2009</v>
      </c>
    </row>
    <row r="11" spans="1:8" x14ac:dyDescent="0.25">
      <c r="A11" t="s">
        <v>768</v>
      </c>
      <c r="B11">
        <v>2010</v>
      </c>
    </row>
    <row r="12" spans="1:8" x14ac:dyDescent="0.25">
      <c r="A12" t="s">
        <v>809</v>
      </c>
      <c r="B12">
        <v>2011</v>
      </c>
      <c r="H12" t="s">
        <v>760</v>
      </c>
    </row>
    <row r="13" spans="1:8" x14ac:dyDescent="0.25">
      <c r="A13" t="s">
        <v>771</v>
      </c>
      <c r="B13">
        <v>2012</v>
      </c>
      <c r="H13" t="e">
        <f>VLOOKUP(H12, ElectiveList, 2, FALSE)</f>
        <v>#N/A</v>
      </c>
    </row>
    <row r="14" spans="1:8" x14ac:dyDescent="0.25">
      <c r="A14" t="s">
        <v>790</v>
      </c>
      <c r="B14">
        <v>2013</v>
      </c>
    </row>
  </sheetData>
  <sortState ref="A2:B14">
    <sortCondition ref="A2:A14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D1" sqref="D1"/>
    </sheetView>
  </sheetViews>
  <sheetFormatPr defaultRowHeight="15" x14ac:dyDescent="0.25"/>
  <cols>
    <col min="2" max="2" width="61.85546875" bestFit="1" customWidth="1"/>
    <col min="3" max="3" width="10.28515625" bestFit="1" customWidth="1"/>
    <col min="4" max="4" width="38.28515625" bestFit="1" customWidth="1"/>
    <col min="5" max="5" width="10.7109375" bestFit="1" customWidth="1"/>
  </cols>
  <sheetData>
    <row r="1" spans="1:5" x14ac:dyDescent="0.25">
      <c r="A1" t="s">
        <v>837</v>
      </c>
      <c r="B1" t="s">
        <v>0</v>
      </c>
      <c r="C1" t="s">
        <v>838</v>
      </c>
      <c r="D1" t="s">
        <v>842</v>
      </c>
      <c r="E1" s="1" t="s">
        <v>839</v>
      </c>
    </row>
    <row r="2" spans="1:5" x14ac:dyDescent="0.25">
      <c r="A2">
        <f>VLOOKUP(B2,MajorsList,2,FALSE)</f>
        <v>1001</v>
      </c>
      <c r="B2" t="s">
        <v>3</v>
      </c>
      <c r="C2">
        <f>VLOOKUP(D2, ElectiveList, 2, FALSE)</f>
        <v>2010</v>
      </c>
      <c r="D2" t="s">
        <v>768</v>
      </c>
      <c r="E2">
        <v>1</v>
      </c>
    </row>
    <row r="3" spans="1:5" x14ac:dyDescent="0.25">
      <c r="A3">
        <f>VLOOKUP(B3,MajorsList,2,FALSE)</f>
        <v>1002</v>
      </c>
      <c r="B3" t="s">
        <v>27</v>
      </c>
      <c r="C3">
        <f>VLOOKUP(D3, ElectiveList, 2, FALSE)</f>
        <v>2010</v>
      </c>
      <c r="D3" t="s">
        <v>768</v>
      </c>
      <c r="E3">
        <v>1</v>
      </c>
    </row>
    <row r="4" spans="1:5" x14ac:dyDescent="0.25">
      <c r="A4">
        <f>VLOOKUP(B4,MajorsList,2,FALSE)</f>
        <v>1002</v>
      </c>
      <c r="B4" t="s">
        <v>27</v>
      </c>
      <c r="C4">
        <f>VLOOKUP(D4, ElectiveList, 2, FALSE)</f>
        <v>2001</v>
      </c>
      <c r="D4" t="s">
        <v>789</v>
      </c>
      <c r="E4">
        <v>1</v>
      </c>
    </row>
    <row r="5" spans="1:5" x14ac:dyDescent="0.25">
      <c r="A5">
        <f>VLOOKUP(B5,MajorsList,2,FALSE)</f>
        <v>1002</v>
      </c>
      <c r="B5" t="s">
        <v>27</v>
      </c>
      <c r="C5">
        <f>VLOOKUP(D5, ElectiveList, 2, FALSE)</f>
        <v>2013</v>
      </c>
      <c r="D5" t="s">
        <v>790</v>
      </c>
      <c r="E5">
        <v>1</v>
      </c>
    </row>
    <row r="6" spans="1:5" x14ac:dyDescent="0.25">
      <c r="A6">
        <f>VLOOKUP(B6,MajorsList,2,FALSE)</f>
        <v>1004</v>
      </c>
      <c r="B6" t="s">
        <v>44</v>
      </c>
      <c r="C6">
        <f>VLOOKUP(D6, ElectiveList, 2, FALSE)</f>
        <v>2005</v>
      </c>
      <c r="D6" t="s">
        <v>766</v>
      </c>
      <c r="E6">
        <v>1</v>
      </c>
    </row>
    <row r="7" spans="1:5" x14ac:dyDescent="0.25">
      <c r="A7">
        <f>VLOOKUP(B7,MajorsList,2,FALSE)</f>
        <v>1004</v>
      </c>
      <c r="B7" t="s">
        <v>44</v>
      </c>
      <c r="C7">
        <f>VLOOKUP(D7, ElectiveList, 2, FALSE)</f>
        <v>2010</v>
      </c>
      <c r="D7" t="s">
        <v>768</v>
      </c>
      <c r="E7">
        <v>1</v>
      </c>
    </row>
    <row r="8" spans="1:5" x14ac:dyDescent="0.25">
      <c r="A8">
        <f>VLOOKUP(B8,MajorsList,2,FALSE)</f>
        <v>1004</v>
      </c>
      <c r="B8" t="s">
        <v>44</v>
      </c>
      <c r="C8">
        <f>VLOOKUP(D8, ElectiveList, 2, FALSE)</f>
        <v>2008</v>
      </c>
      <c r="D8" t="s">
        <v>762</v>
      </c>
      <c r="E8">
        <v>1</v>
      </c>
    </row>
    <row r="9" spans="1:5" x14ac:dyDescent="0.25">
      <c r="A9">
        <f>VLOOKUP(B9,MajorsList,2,FALSE)</f>
        <v>1005</v>
      </c>
      <c r="B9" t="s">
        <v>56</v>
      </c>
      <c r="C9">
        <f>VLOOKUP(D9, ElectiveList, 2, FALSE)</f>
        <v>2005</v>
      </c>
      <c r="D9" t="s">
        <v>766</v>
      </c>
      <c r="E9">
        <v>1</v>
      </c>
    </row>
    <row r="10" spans="1:5" x14ac:dyDescent="0.25">
      <c r="A10">
        <f>VLOOKUP(B10,MajorsList,2,FALSE)</f>
        <v>1005</v>
      </c>
      <c r="B10" t="s">
        <v>56</v>
      </c>
      <c r="C10">
        <f>VLOOKUP(D10, ElectiveList, 2, FALSE)</f>
        <v>2010</v>
      </c>
      <c r="D10" t="s">
        <v>768</v>
      </c>
      <c r="E10">
        <v>1</v>
      </c>
    </row>
    <row r="11" spans="1:5" x14ac:dyDescent="0.25">
      <c r="A11">
        <f>VLOOKUP(B11,MajorsList,2,FALSE)</f>
        <v>1005</v>
      </c>
      <c r="B11" t="s">
        <v>56</v>
      </c>
      <c r="C11">
        <f>VLOOKUP(D11, ElectiveList, 2, FALSE)</f>
        <v>2008</v>
      </c>
      <c r="D11" t="s">
        <v>762</v>
      </c>
      <c r="E11">
        <v>1</v>
      </c>
    </row>
    <row r="12" spans="1:5" x14ac:dyDescent="0.25">
      <c r="A12">
        <f>VLOOKUP(B12,MajorsList,2,FALSE)</f>
        <v>1038</v>
      </c>
      <c r="B12" t="s">
        <v>60</v>
      </c>
      <c r="C12">
        <f>VLOOKUP(D12, ElectiveList, 2, FALSE)</f>
        <v>2010</v>
      </c>
      <c r="D12" t="s">
        <v>768</v>
      </c>
      <c r="E12">
        <v>1</v>
      </c>
    </row>
    <row r="13" spans="1:5" x14ac:dyDescent="0.25">
      <c r="A13">
        <f>VLOOKUP(B13,MajorsList,2,FALSE)</f>
        <v>1038</v>
      </c>
      <c r="B13" t="s">
        <v>60</v>
      </c>
      <c r="C13">
        <f>VLOOKUP(D13, ElectiveList, 2, FALSE)</f>
        <v>2002</v>
      </c>
      <c r="D13" t="s">
        <v>840</v>
      </c>
      <c r="E13">
        <v>1</v>
      </c>
    </row>
    <row r="14" spans="1:5" x14ac:dyDescent="0.25">
      <c r="A14">
        <f>VLOOKUP(B14,MajorsList,2,FALSE)</f>
        <v>1038</v>
      </c>
      <c r="B14" t="s">
        <v>60</v>
      </c>
      <c r="C14">
        <f>VLOOKUP(D14, ElectiveList, 2, FALSE)</f>
        <v>2013</v>
      </c>
      <c r="D14" t="s">
        <v>790</v>
      </c>
      <c r="E14">
        <v>1</v>
      </c>
    </row>
    <row r="15" spans="1:5" x14ac:dyDescent="0.25">
      <c r="A15">
        <f>VLOOKUP(B15,MajorsList,2,FALSE)</f>
        <v>1038</v>
      </c>
      <c r="B15" t="s">
        <v>60</v>
      </c>
      <c r="C15">
        <f>VLOOKUP(D15, ElectiveList, 2, FALSE)</f>
        <v>2008</v>
      </c>
      <c r="D15" t="s">
        <v>762</v>
      </c>
      <c r="E15">
        <v>1</v>
      </c>
    </row>
    <row r="16" spans="1:5" x14ac:dyDescent="0.25">
      <c r="A16">
        <f>VLOOKUP(B16,MajorsList,2,FALSE)</f>
        <v>1038</v>
      </c>
      <c r="B16" t="s">
        <v>60</v>
      </c>
      <c r="C16">
        <f>VLOOKUP(D16, ElectiveList, 2, FALSE)</f>
        <v>2007</v>
      </c>
      <c r="D16" t="s">
        <v>793</v>
      </c>
      <c r="E16">
        <v>2</v>
      </c>
    </row>
    <row r="17" spans="1:5" x14ac:dyDescent="0.25">
      <c r="A17">
        <f>VLOOKUP(B17,MajorsList,2,FALSE)</f>
        <v>1040</v>
      </c>
      <c r="B17" t="s">
        <v>77</v>
      </c>
      <c r="C17">
        <f>VLOOKUP(D17, ElectiveList, 2, FALSE)</f>
        <v>2005</v>
      </c>
      <c r="D17" t="s">
        <v>766</v>
      </c>
      <c r="E17">
        <v>1</v>
      </c>
    </row>
    <row r="18" spans="1:5" x14ac:dyDescent="0.25">
      <c r="A18">
        <f>VLOOKUP(B18,MajorsList,2,FALSE)</f>
        <v>1040</v>
      </c>
      <c r="B18" t="s">
        <v>77</v>
      </c>
      <c r="C18">
        <f>VLOOKUP(D18, ElectiveList, 2, FALSE)</f>
        <v>2010</v>
      </c>
      <c r="D18" t="s">
        <v>768</v>
      </c>
      <c r="E18">
        <v>1</v>
      </c>
    </row>
    <row r="19" spans="1:5" x14ac:dyDescent="0.25">
      <c r="A19">
        <f>VLOOKUP(B19,MajorsList,2,FALSE)</f>
        <v>1040</v>
      </c>
      <c r="B19" t="s">
        <v>77</v>
      </c>
      <c r="C19">
        <f>VLOOKUP(D19, ElectiveList, 2, FALSE)</f>
        <v>2008</v>
      </c>
      <c r="D19" t="s">
        <v>762</v>
      </c>
      <c r="E19">
        <v>1</v>
      </c>
    </row>
    <row r="20" spans="1:5" x14ac:dyDescent="0.25">
      <c r="A20">
        <f>VLOOKUP(B20,MajorsList,2,FALSE)</f>
        <v>1041</v>
      </c>
      <c r="B20" t="s">
        <v>81</v>
      </c>
      <c r="C20">
        <f>VLOOKUP(D20, ElectiveList, 2, FALSE)</f>
        <v>2005</v>
      </c>
      <c r="D20" t="s">
        <v>766</v>
      </c>
      <c r="E20">
        <v>1</v>
      </c>
    </row>
    <row r="21" spans="1:5" x14ac:dyDescent="0.25">
      <c r="A21">
        <f>VLOOKUP(B21,MajorsList,2,FALSE)</f>
        <v>1041</v>
      </c>
      <c r="B21" t="s">
        <v>81</v>
      </c>
      <c r="C21">
        <f>VLOOKUP(D21, ElectiveList, 2, FALSE)</f>
        <v>2010</v>
      </c>
      <c r="D21" t="s">
        <v>768</v>
      </c>
      <c r="E21">
        <v>1</v>
      </c>
    </row>
    <row r="22" spans="1:5" x14ac:dyDescent="0.25">
      <c r="A22">
        <f>VLOOKUP(B22,MajorsList,2,FALSE)</f>
        <v>1041</v>
      </c>
      <c r="B22" t="s">
        <v>81</v>
      </c>
      <c r="C22">
        <f>VLOOKUP(D22, ElectiveList, 2, FALSE)</f>
        <v>2008</v>
      </c>
      <c r="D22" t="s">
        <v>762</v>
      </c>
      <c r="E22">
        <v>1</v>
      </c>
    </row>
    <row r="23" spans="1:5" x14ac:dyDescent="0.25">
      <c r="A23">
        <f>VLOOKUP(B23,MajorsList,2,FALSE)</f>
        <v>1042</v>
      </c>
      <c r="B23" t="s">
        <v>83</v>
      </c>
      <c r="C23">
        <f>VLOOKUP(D23, ElectiveList, 2, FALSE)</f>
        <v>2005</v>
      </c>
      <c r="D23" t="s">
        <v>766</v>
      </c>
      <c r="E23">
        <v>1</v>
      </c>
    </row>
    <row r="24" spans="1:5" x14ac:dyDescent="0.25">
      <c r="A24">
        <f>VLOOKUP(B24,MajorsList,2,FALSE)</f>
        <v>1042</v>
      </c>
      <c r="B24" t="s">
        <v>83</v>
      </c>
      <c r="C24">
        <f>VLOOKUP(D24, ElectiveList, 2, FALSE)</f>
        <v>2010</v>
      </c>
      <c r="D24" t="s">
        <v>768</v>
      </c>
      <c r="E24">
        <v>1</v>
      </c>
    </row>
    <row r="25" spans="1:5" x14ac:dyDescent="0.25">
      <c r="A25">
        <f>VLOOKUP(B25,MajorsList,2,FALSE)</f>
        <v>1042</v>
      </c>
      <c r="B25" t="s">
        <v>83</v>
      </c>
      <c r="C25">
        <f>VLOOKUP(D25, ElectiveList, 2, FALSE)</f>
        <v>2008</v>
      </c>
      <c r="D25" t="s">
        <v>762</v>
      </c>
      <c r="E25">
        <v>1</v>
      </c>
    </row>
    <row r="26" spans="1:5" x14ac:dyDescent="0.25">
      <c r="A26">
        <f>VLOOKUP(B26,MajorsList,2,FALSE)</f>
        <v>1050</v>
      </c>
      <c r="B26" t="s">
        <v>89</v>
      </c>
      <c r="C26">
        <f>VLOOKUP(D26, ElectiveList, 2, FALSE)</f>
        <v>2010</v>
      </c>
      <c r="D26" t="s">
        <v>768</v>
      </c>
      <c r="E26">
        <v>1</v>
      </c>
    </row>
    <row r="27" spans="1:5" x14ac:dyDescent="0.25">
      <c r="A27">
        <f>VLOOKUP(B27,MajorsList,2,FALSE)</f>
        <v>1050</v>
      </c>
      <c r="B27" t="s">
        <v>89</v>
      </c>
      <c r="C27">
        <f>VLOOKUP(D27, ElectiveList, 2, FALSE)</f>
        <v>2008</v>
      </c>
      <c r="D27" t="s">
        <v>762</v>
      </c>
      <c r="E27">
        <v>1</v>
      </c>
    </row>
    <row r="28" spans="1:5" x14ac:dyDescent="0.25">
      <c r="A28">
        <f>VLOOKUP(B28,MajorsList,2,FALSE)</f>
        <v>1050</v>
      </c>
      <c r="B28" t="s">
        <v>89</v>
      </c>
      <c r="C28">
        <f>VLOOKUP(D28, ElectiveList, 2, FALSE)</f>
        <v>2013</v>
      </c>
      <c r="D28" t="s">
        <v>790</v>
      </c>
      <c r="E28">
        <v>1</v>
      </c>
    </row>
    <row r="29" spans="1:5" x14ac:dyDescent="0.25">
      <c r="A29">
        <f>VLOOKUP(B29,MajorsList,2,FALSE)</f>
        <v>1007</v>
      </c>
      <c r="B29" t="s">
        <v>108</v>
      </c>
      <c r="C29">
        <f>VLOOKUP(D29, ElectiveList, 2, FALSE)</f>
        <v>2010</v>
      </c>
      <c r="D29" t="s">
        <v>768</v>
      </c>
      <c r="E29">
        <v>1</v>
      </c>
    </row>
    <row r="30" spans="1:5" x14ac:dyDescent="0.25">
      <c r="A30">
        <f>VLOOKUP(B30,MajorsList,2,FALSE)</f>
        <v>1007</v>
      </c>
      <c r="B30" t="s">
        <v>108</v>
      </c>
      <c r="C30">
        <f>VLOOKUP(D30, ElectiveList, 2, FALSE)</f>
        <v>2010</v>
      </c>
      <c r="D30" t="s">
        <v>768</v>
      </c>
      <c r="E30">
        <v>1</v>
      </c>
    </row>
    <row r="31" spans="1:5" x14ac:dyDescent="0.25">
      <c r="A31">
        <f>VLOOKUP(B31,MajorsList,2,FALSE)</f>
        <v>1007</v>
      </c>
      <c r="B31" t="s">
        <v>108</v>
      </c>
      <c r="C31">
        <f>VLOOKUP(D31, ElectiveList, 2, FALSE)</f>
        <v>2013</v>
      </c>
      <c r="D31" t="s">
        <v>790</v>
      </c>
      <c r="E31">
        <v>1</v>
      </c>
    </row>
    <row r="32" spans="1:5" x14ac:dyDescent="0.25">
      <c r="A32">
        <f>VLOOKUP(B32,MajorsList,2,FALSE)</f>
        <v>1008</v>
      </c>
      <c r="B32" t="s">
        <v>128</v>
      </c>
      <c r="C32">
        <f>VLOOKUP(D32, ElectiveList, 2, FALSE)</f>
        <v>2010</v>
      </c>
      <c r="D32" t="s">
        <v>768</v>
      </c>
      <c r="E32">
        <v>1</v>
      </c>
    </row>
    <row r="33" spans="1:5" x14ac:dyDescent="0.25">
      <c r="A33">
        <f>VLOOKUP(B33,MajorsList,2,FALSE)</f>
        <v>1008</v>
      </c>
      <c r="B33" t="s">
        <v>128</v>
      </c>
      <c r="C33">
        <f>VLOOKUP(D33, ElectiveList, 2, FALSE)</f>
        <v>2013</v>
      </c>
      <c r="D33" t="s">
        <v>790</v>
      </c>
      <c r="E33">
        <v>1</v>
      </c>
    </row>
    <row r="34" spans="1:5" x14ac:dyDescent="0.25">
      <c r="A34">
        <f>VLOOKUP(B34,MajorsList,2,FALSE)</f>
        <v>1009</v>
      </c>
      <c r="B34" t="s">
        <v>141</v>
      </c>
      <c r="C34">
        <f>VLOOKUP(D34, ElectiveList, 2, FALSE)</f>
        <v>2010</v>
      </c>
      <c r="D34" t="s">
        <v>768</v>
      </c>
      <c r="E34">
        <v>1</v>
      </c>
    </row>
    <row r="35" spans="1:5" x14ac:dyDescent="0.25">
      <c r="A35">
        <f>VLOOKUP(B35,MajorsList,2,FALSE)</f>
        <v>1009</v>
      </c>
      <c r="B35" t="s">
        <v>141</v>
      </c>
      <c r="C35">
        <f>VLOOKUP(D35, ElectiveList, 2, FALSE)</f>
        <v>2013</v>
      </c>
      <c r="D35" t="s">
        <v>790</v>
      </c>
      <c r="E35">
        <v>1</v>
      </c>
    </row>
    <row r="36" spans="1:5" x14ac:dyDescent="0.25">
      <c r="A36">
        <f>VLOOKUP(B36,MajorsList,2,FALSE)</f>
        <v>1011</v>
      </c>
      <c r="B36" t="s">
        <v>147</v>
      </c>
      <c r="C36">
        <f>VLOOKUP(D36, ElectiveList, 2, FALSE)</f>
        <v>2005</v>
      </c>
      <c r="D36" t="s">
        <v>766</v>
      </c>
      <c r="E36">
        <v>1</v>
      </c>
    </row>
    <row r="37" spans="1:5" x14ac:dyDescent="0.25">
      <c r="A37">
        <f>VLOOKUP(B37,MajorsList,2,FALSE)</f>
        <v>1011</v>
      </c>
      <c r="B37" t="s">
        <v>147</v>
      </c>
      <c r="C37">
        <f>VLOOKUP(D37, ElectiveList, 2, FALSE)</f>
        <v>2008</v>
      </c>
      <c r="D37" t="s">
        <v>762</v>
      </c>
      <c r="E37">
        <v>1</v>
      </c>
    </row>
    <row r="38" spans="1:5" x14ac:dyDescent="0.25">
      <c r="A38">
        <f>VLOOKUP(B38,MajorsList,2,FALSE)</f>
        <v>1011</v>
      </c>
      <c r="B38" t="s">
        <v>147</v>
      </c>
      <c r="C38">
        <f>VLOOKUP(D38, ElectiveList, 2, FALSE)</f>
        <v>2010</v>
      </c>
      <c r="D38" t="s">
        <v>768</v>
      </c>
      <c r="E38">
        <v>1</v>
      </c>
    </row>
    <row r="39" spans="1:5" x14ac:dyDescent="0.25">
      <c r="A39">
        <f>VLOOKUP(B39,MajorsList,2,FALSE)</f>
        <v>1011</v>
      </c>
      <c r="B39" t="s">
        <v>147</v>
      </c>
      <c r="C39">
        <f>VLOOKUP(D39, ElectiveList, 2, FALSE)</f>
        <v>2012</v>
      </c>
      <c r="D39" t="s">
        <v>771</v>
      </c>
      <c r="E39">
        <v>4</v>
      </c>
    </row>
    <row r="40" spans="1:5" x14ac:dyDescent="0.25">
      <c r="A40">
        <f>VLOOKUP(B40,MajorsList,2,FALSE)</f>
        <v>1012</v>
      </c>
      <c r="B40" t="s">
        <v>160</v>
      </c>
      <c r="C40">
        <f>VLOOKUP(D40, ElectiveList, 2, FALSE)</f>
        <v>2010</v>
      </c>
      <c r="D40" t="s">
        <v>768</v>
      </c>
      <c r="E40">
        <v>1</v>
      </c>
    </row>
    <row r="41" spans="1:5" x14ac:dyDescent="0.25">
      <c r="A41">
        <f>VLOOKUP(B41,MajorsList,2,FALSE)</f>
        <v>1012</v>
      </c>
      <c r="B41" t="s">
        <v>160</v>
      </c>
      <c r="C41">
        <f>VLOOKUP(D41, ElectiveList, 2, FALSE)</f>
        <v>2008</v>
      </c>
      <c r="D41" t="s">
        <v>762</v>
      </c>
      <c r="E41">
        <v>1</v>
      </c>
    </row>
    <row r="42" spans="1:5" x14ac:dyDescent="0.25">
      <c r="A42">
        <f>VLOOKUP(B42,MajorsList,2,FALSE)</f>
        <v>1012</v>
      </c>
      <c r="B42" t="s">
        <v>160</v>
      </c>
      <c r="C42">
        <f>VLOOKUP(D42, ElectiveList, 2, FALSE)</f>
        <v>2005</v>
      </c>
      <c r="D42" t="s">
        <v>766</v>
      </c>
      <c r="E42">
        <v>1</v>
      </c>
    </row>
    <row r="43" spans="1:5" x14ac:dyDescent="0.25">
      <c r="A43">
        <f>VLOOKUP(B43,MajorsList,2,FALSE)</f>
        <v>1012</v>
      </c>
      <c r="B43" t="s">
        <v>160</v>
      </c>
      <c r="C43">
        <f>VLOOKUP(D43, ElectiveList, 2, FALSE)</f>
        <v>2009</v>
      </c>
      <c r="D43" t="s">
        <v>785</v>
      </c>
      <c r="E43">
        <v>4</v>
      </c>
    </row>
    <row r="44" spans="1:5" x14ac:dyDescent="0.25">
      <c r="A44">
        <f>VLOOKUP(B44,MajorsList,2,FALSE)</f>
        <v>1015</v>
      </c>
      <c r="B44" t="s">
        <v>164</v>
      </c>
      <c r="C44">
        <f>VLOOKUP(D44, ElectiveList, 2, FALSE)</f>
        <v>2005</v>
      </c>
      <c r="D44" t="s">
        <v>766</v>
      </c>
      <c r="E44">
        <v>1</v>
      </c>
    </row>
    <row r="45" spans="1:5" x14ac:dyDescent="0.25">
      <c r="A45">
        <f>VLOOKUP(B45,MajorsList,2,FALSE)</f>
        <v>1015</v>
      </c>
      <c r="B45" t="s">
        <v>164</v>
      </c>
      <c r="C45">
        <f>VLOOKUP(D45, ElectiveList, 2, FALSE)</f>
        <v>2010</v>
      </c>
      <c r="D45" t="s">
        <v>768</v>
      </c>
      <c r="E45">
        <v>1</v>
      </c>
    </row>
    <row r="46" spans="1:5" x14ac:dyDescent="0.25">
      <c r="A46">
        <f>VLOOKUP(B46,MajorsList,2,FALSE)</f>
        <v>1015</v>
      </c>
      <c r="B46" t="s">
        <v>164</v>
      </c>
      <c r="C46">
        <f>VLOOKUP(D46, ElectiveList, 2, FALSE)</f>
        <v>2004</v>
      </c>
      <c r="D46" t="s">
        <v>800</v>
      </c>
      <c r="E46">
        <v>1</v>
      </c>
    </row>
    <row r="47" spans="1:5" x14ac:dyDescent="0.25">
      <c r="A47">
        <f>VLOOKUP(B47,MajorsList,2,FALSE)</f>
        <v>1015</v>
      </c>
      <c r="B47" t="s">
        <v>164</v>
      </c>
      <c r="C47">
        <f>VLOOKUP(D47, ElectiveList, 2, FALSE)</f>
        <v>2008</v>
      </c>
      <c r="D47" t="s">
        <v>762</v>
      </c>
      <c r="E47">
        <v>1</v>
      </c>
    </row>
    <row r="48" spans="1:5" x14ac:dyDescent="0.25">
      <c r="A48">
        <f>VLOOKUP(B48,MajorsList,2,FALSE)</f>
        <v>1035</v>
      </c>
      <c r="B48" t="s">
        <v>177</v>
      </c>
      <c r="C48">
        <f>VLOOKUP(D48, ElectiveList, 2, FALSE)</f>
        <v>2010</v>
      </c>
      <c r="D48" t="s">
        <v>768</v>
      </c>
      <c r="E48">
        <v>1</v>
      </c>
    </row>
    <row r="49" spans="1:5" x14ac:dyDescent="0.25">
      <c r="A49">
        <f>VLOOKUP(B49,MajorsList,2,FALSE)</f>
        <v>1035</v>
      </c>
      <c r="B49" t="s">
        <v>177</v>
      </c>
      <c r="C49">
        <f>VLOOKUP(D49, ElectiveList, 2, FALSE)</f>
        <v>2008</v>
      </c>
      <c r="D49" t="s">
        <v>762</v>
      </c>
      <c r="E49">
        <v>1</v>
      </c>
    </row>
    <row r="50" spans="1:5" x14ac:dyDescent="0.25">
      <c r="A50">
        <f>VLOOKUP(B50,MajorsList,2,FALSE)</f>
        <v>1048</v>
      </c>
      <c r="B50" t="s">
        <v>198</v>
      </c>
      <c r="C50">
        <f>VLOOKUP(D50, ElectiveList, 2, FALSE)</f>
        <v>2005</v>
      </c>
      <c r="D50" t="s">
        <v>766</v>
      </c>
      <c r="E50">
        <v>1</v>
      </c>
    </row>
    <row r="51" spans="1:5" x14ac:dyDescent="0.25">
      <c r="A51">
        <f>VLOOKUP(B51,MajorsList,2,FALSE)</f>
        <v>1048</v>
      </c>
      <c r="B51" t="s">
        <v>198</v>
      </c>
      <c r="C51">
        <f>VLOOKUP(D51, ElectiveList, 2, FALSE)</f>
        <v>2010</v>
      </c>
      <c r="D51" t="s">
        <v>768</v>
      </c>
      <c r="E51">
        <v>1</v>
      </c>
    </row>
    <row r="52" spans="1:5" x14ac:dyDescent="0.25">
      <c r="A52">
        <f>VLOOKUP(B52,MajorsList,2,FALSE)</f>
        <v>1048</v>
      </c>
      <c r="B52" t="s">
        <v>198</v>
      </c>
      <c r="C52">
        <f>VLOOKUP(D52, ElectiveList, 2, FALSE)</f>
        <v>2011</v>
      </c>
      <c r="D52" t="s">
        <v>809</v>
      </c>
      <c r="E52">
        <v>2</v>
      </c>
    </row>
    <row r="53" spans="1:5" x14ac:dyDescent="0.25">
      <c r="A53">
        <f>VLOOKUP(B53,MajorsList,2,FALSE)</f>
        <v>1048</v>
      </c>
      <c r="B53" t="s">
        <v>198</v>
      </c>
      <c r="C53">
        <f>VLOOKUP(D53, ElectiveList, 2, FALSE)</f>
        <v>2008</v>
      </c>
      <c r="D53" t="s">
        <v>762</v>
      </c>
      <c r="E53">
        <v>1</v>
      </c>
    </row>
    <row r="54" spans="1:5" x14ac:dyDescent="0.25">
      <c r="A54">
        <f>VLOOKUP(B54,MajorsList,2,FALSE)</f>
        <v>1013</v>
      </c>
      <c r="B54" t="s">
        <v>203</v>
      </c>
      <c r="C54">
        <f>VLOOKUP(D54, ElectiveList, 2, FALSE)</f>
        <v>2003</v>
      </c>
      <c r="D54" t="s">
        <v>811</v>
      </c>
      <c r="E54">
        <v>7</v>
      </c>
    </row>
    <row r="55" spans="1:5" x14ac:dyDescent="0.25">
      <c r="A55">
        <f>VLOOKUP(B55,MajorsList,2,FALSE)</f>
        <v>1013</v>
      </c>
      <c r="B55" t="s">
        <v>203</v>
      </c>
      <c r="C55">
        <f>VLOOKUP(D55, ElectiveList, 2, FALSE)</f>
        <v>2008</v>
      </c>
      <c r="D55" t="s">
        <v>762</v>
      </c>
      <c r="E55">
        <v>1</v>
      </c>
    </row>
    <row r="56" spans="1:5" x14ac:dyDescent="0.25">
      <c r="A56">
        <f>VLOOKUP(B56,MajorsList,2,FALSE)</f>
        <v>1013</v>
      </c>
      <c r="B56" t="s">
        <v>203</v>
      </c>
      <c r="C56">
        <f>VLOOKUP(D56, ElectiveList, 2, FALSE)</f>
        <v>2010</v>
      </c>
      <c r="D56" t="s">
        <v>768</v>
      </c>
      <c r="E56">
        <v>1</v>
      </c>
    </row>
    <row r="57" spans="1:5" x14ac:dyDescent="0.25">
      <c r="A57">
        <f>VLOOKUP(B57,MajorsList,2,FALSE)</f>
        <v>1013</v>
      </c>
      <c r="B57" t="s">
        <v>203</v>
      </c>
      <c r="C57">
        <f>VLOOKUP(D57, ElectiveList, 2, FALSE)</f>
        <v>2010</v>
      </c>
      <c r="D57" t="s">
        <v>768</v>
      </c>
      <c r="E57">
        <v>1</v>
      </c>
    </row>
    <row r="58" spans="1:5" x14ac:dyDescent="0.25">
      <c r="A58">
        <f>VLOOKUP(B58,MajorsList,2,FALSE)</f>
        <v>1013</v>
      </c>
      <c r="B58" t="s">
        <v>203</v>
      </c>
      <c r="C58">
        <f>VLOOKUP(D58, ElectiveList, 2, FALSE)</f>
        <v>2013</v>
      </c>
      <c r="D58" t="s">
        <v>790</v>
      </c>
      <c r="E58">
        <v>1</v>
      </c>
    </row>
    <row r="59" spans="1:5" x14ac:dyDescent="0.25">
      <c r="A59">
        <f>VLOOKUP(B59,MajorsList,2,FALSE)</f>
        <v>1036</v>
      </c>
      <c r="B59" t="s">
        <v>212</v>
      </c>
      <c r="C59">
        <f>VLOOKUP(D59, ElectiveList, 2, FALSE)</f>
        <v>2008</v>
      </c>
      <c r="D59" t="s">
        <v>762</v>
      </c>
      <c r="E59">
        <v>1</v>
      </c>
    </row>
    <row r="60" spans="1:5" x14ac:dyDescent="0.25">
      <c r="A60">
        <f>VLOOKUP(B60,MajorsList,2,FALSE)</f>
        <v>1036</v>
      </c>
      <c r="B60" t="s">
        <v>212</v>
      </c>
      <c r="C60">
        <f>VLOOKUP(D60, ElectiveList, 2, FALSE)</f>
        <v>2010</v>
      </c>
      <c r="D60" t="s">
        <v>768</v>
      </c>
      <c r="E60">
        <v>1</v>
      </c>
    </row>
    <row r="61" spans="1:5" x14ac:dyDescent="0.25">
      <c r="A61">
        <f>VLOOKUP(B61,MajorsList,2,FALSE)</f>
        <v>1014</v>
      </c>
      <c r="B61" t="s">
        <v>224</v>
      </c>
      <c r="C61">
        <f>VLOOKUP(D61, ElectiveList, 2, FALSE)</f>
        <v>2013</v>
      </c>
      <c r="D61" t="s">
        <v>790</v>
      </c>
      <c r="E61">
        <v>1</v>
      </c>
    </row>
    <row r="62" spans="1:5" x14ac:dyDescent="0.25">
      <c r="A62">
        <f>VLOOKUP(B62,MajorsList,2,FALSE)</f>
        <v>1014</v>
      </c>
      <c r="B62" t="s">
        <v>224</v>
      </c>
      <c r="C62">
        <f>VLOOKUP(D62, ElectiveList, 2, FALSE)</f>
        <v>2008</v>
      </c>
      <c r="D62" t="s">
        <v>762</v>
      </c>
      <c r="E62">
        <v>1</v>
      </c>
    </row>
    <row r="63" spans="1:5" x14ac:dyDescent="0.25">
      <c r="A63">
        <f>VLOOKUP(B63,MajorsList,2,FALSE)</f>
        <v>1014</v>
      </c>
      <c r="B63" t="s">
        <v>224</v>
      </c>
      <c r="C63">
        <f>VLOOKUP(D63, ElectiveList, 2, FALSE)</f>
        <v>2010</v>
      </c>
      <c r="D63" t="s">
        <v>768</v>
      </c>
      <c r="E63">
        <v>1</v>
      </c>
    </row>
    <row r="64" spans="1:5" x14ac:dyDescent="0.25">
      <c r="A64">
        <f>VLOOKUP(B64,MajorsList,2,FALSE)</f>
        <v>1031</v>
      </c>
      <c r="B64" t="s">
        <v>242</v>
      </c>
      <c r="C64">
        <f>VLOOKUP(D64, ElectiveList, 2, FALSE)</f>
        <v>2008</v>
      </c>
      <c r="D64" t="s">
        <v>762</v>
      </c>
      <c r="E64">
        <v>1</v>
      </c>
    </row>
    <row r="65" spans="1:5" x14ac:dyDescent="0.25">
      <c r="A65">
        <f>VLOOKUP(B65,MajorsList,2,FALSE)</f>
        <v>1031</v>
      </c>
      <c r="B65" t="s">
        <v>242</v>
      </c>
      <c r="C65">
        <f>VLOOKUP(D65, ElectiveList, 2, FALSE)</f>
        <v>2013</v>
      </c>
      <c r="D65" t="s">
        <v>790</v>
      </c>
      <c r="E65">
        <v>1</v>
      </c>
    </row>
    <row r="66" spans="1:5" x14ac:dyDescent="0.25">
      <c r="A66">
        <f>VLOOKUP(B66,MajorsList,2,FALSE)</f>
        <v>1031</v>
      </c>
      <c r="B66" t="s">
        <v>242</v>
      </c>
      <c r="C66">
        <f>VLOOKUP(D66, ElectiveList, 2, FALSE)</f>
        <v>2010</v>
      </c>
      <c r="D66" t="s">
        <v>768</v>
      </c>
      <c r="E66">
        <v>1</v>
      </c>
    </row>
    <row r="67" spans="1:5" x14ac:dyDescent="0.25">
      <c r="A67">
        <f>VLOOKUP(B67,MajorsList,2,FALSE)</f>
        <v>1017</v>
      </c>
      <c r="B67" t="s">
        <v>256</v>
      </c>
      <c r="C67">
        <f>VLOOKUP(D67, ElectiveList, 2, FALSE)</f>
        <v>2010</v>
      </c>
      <c r="D67" t="s">
        <v>768</v>
      </c>
      <c r="E67">
        <v>1</v>
      </c>
    </row>
    <row r="68" spans="1:5" x14ac:dyDescent="0.25">
      <c r="A68">
        <f>VLOOKUP(B68,MajorsList,2,FALSE)</f>
        <v>1017</v>
      </c>
      <c r="B68" t="s">
        <v>256</v>
      </c>
      <c r="C68">
        <f>VLOOKUP(D68, ElectiveList, 2, FALSE)</f>
        <v>2008</v>
      </c>
      <c r="D68" t="s">
        <v>762</v>
      </c>
      <c r="E68">
        <v>1</v>
      </c>
    </row>
    <row r="69" spans="1:5" x14ac:dyDescent="0.25">
      <c r="A69">
        <f>VLOOKUP(B69,MajorsList,2,FALSE)</f>
        <v>1018</v>
      </c>
      <c r="B69" t="s">
        <v>274</v>
      </c>
      <c r="C69">
        <f>VLOOKUP(D69, ElectiveList, 2, FALSE)</f>
        <v>2010</v>
      </c>
      <c r="D69" t="s">
        <v>768</v>
      </c>
      <c r="E69">
        <v>1</v>
      </c>
    </row>
    <row r="70" spans="1:5" x14ac:dyDescent="0.25">
      <c r="A70">
        <f>VLOOKUP(B70,MajorsList,2,FALSE)</f>
        <v>1018</v>
      </c>
      <c r="B70" t="s">
        <v>274</v>
      </c>
      <c r="C70">
        <f>VLOOKUP(D70, ElectiveList, 2, FALSE)</f>
        <v>2008</v>
      </c>
      <c r="D70" t="s">
        <v>762</v>
      </c>
      <c r="E70">
        <v>1</v>
      </c>
    </row>
    <row r="71" spans="1:5" x14ac:dyDescent="0.25">
      <c r="A71">
        <f>VLOOKUP(B71,MajorsList,2,FALSE)</f>
        <v>1019</v>
      </c>
      <c r="B71" t="s">
        <v>284</v>
      </c>
      <c r="C71">
        <f>VLOOKUP(D71, ElectiveList, 2, FALSE)</f>
        <v>2010</v>
      </c>
      <c r="D71" t="s">
        <v>768</v>
      </c>
      <c r="E71">
        <v>1</v>
      </c>
    </row>
    <row r="72" spans="1:5" x14ac:dyDescent="0.25">
      <c r="A72">
        <f>VLOOKUP(B72,MajorsList,2,FALSE)</f>
        <v>1019</v>
      </c>
      <c r="B72" t="s">
        <v>284</v>
      </c>
      <c r="C72">
        <f>VLOOKUP(D72, ElectiveList, 2, FALSE)</f>
        <v>2008</v>
      </c>
      <c r="D72" t="s">
        <v>762</v>
      </c>
      <c r="E72">
        <v>1</v>
      </c>
    </row>
    <row r="73" spans="1:5" x14ac:dyDescent="0.25">
      <c r="A73">
        <f>VLOOKUP(B73,MajorsList,2,FALSE)</f>
        <v>1003</v>
      </c>
      <c r="B73" t="s">
        <v>296</v>
      </c>
      <c r="C73">
        <f>VLOOKUP(D73, ElectiveList, 2, FALSE)</f>
        <v>2008</v>
      </c>
      <c r="D73" t="s">
        <v>762</v>
      </c>
      <c r="E73">
        <v>1</v>
      </c>
    </row>
    <row r="74" spans="1:5" x14ac:dyDescent="0.25">
      <c r="A74">
        <f>VLOOKUP(B74,MajorsList,2,FALSE)</f>
        <v>1003</v>
      </c>
      <c r="B74" t="s">
        <v>296</v>
      </c>
      <c r="C74">
        <f>VLOOKUP(D74, ElectiveList, 2, FALSE)</f>
        <v>2010</v>
      </c>
      <c r="D74" t="s">
        <v>768</v>
      </c>
      <c r="E74">
        <v>1</v>
      </c>
    </row>
    <row r="75" spans="1:5" x14ac:dyDescent="0.25">
      <c r="A75">
        <f>VLOOKUP(B75,MajorsList,2,FALSE)</f>
        <v>1003</v>
      </c>
      <c r="B75" t="s">
        <v>296</v>
      </c>
      <c r="C75">
        <f>VLOOKUP(D75, ElectiveList, 2, FALSE)</f>
        <v>2013</v>
      </c>
      <c r="D75" t="s">
        <v>790</v>
      </c>
      <c r="E75">
        <v>1</v>
      </c>
    </row>
    <row r="76" spans="1:5" x14ac:dyDescent="0.25">
      <c r="A76">
        <f>VLOOKUP(B76,MajorsList,2,FALSE)</f>
        <v>1010</v>
      </c>
      <c r="B76" t="s">
        <v>325</v>
      </c>
      <c r="C76">
        <f>VLOOKUP(D76, ElectiveList, 2, FALSE)</f>
        <v>2010</v>
      </c>
      <c r="D76" t="s">
        <v>768</v>
      </c>
      <c r="E76">
        <v>1</v>
      </c>
    </row>
    <row r="77" spans="1:5" x14ac:dyDescent="0.25">
      <c r="A77">
        <f>VLOOKUP(B77,MajorsList,2,FALSE)</f>
        <v>1010</v>
      </c>
      <c r="B77" t="s">
        <v>325</v>
      </c>
      <c r="C77">
        <f>VLOOKUP(D77, ElectiveList, 2, FALSE)</f>
        <v>2013</v>
      </c>
      <c r="D77" t="s">
        <v>790</v>
      </c>
      <c r="E77">
        <v>1</v>
      </c>
    </row>
    <row r="78" spans="1:5" x14ac:dyDescent="0.25">
      <c r="A78">
        <f>VLOOKUP(B78,MajorsList,2,FALSE)</f>
        <v>1022</v>
      </c>
      <c r="B78" t="s">
        <v>336</v>
      </c>
      <c r="C78">
        <f>VLOOKUP(D78, ElectiveList, 2, FALSE)</f>
        <v>2005</v>
      </c>
      <c r="D78" t="s">
        <v>766</v>
      </c>
      <c r="E78">
        <v>1</v>
      </c>
    </row>
    <row r="79" spans="1:5" x14ac:dyDescent="0.25">
      <c r="A79">
        <f>VLOOKUP(B79,MajorsList,2,FALSE)</f>
        <v>1022</v>
      </c>
      <c r="B79" t="s">
        <v>336</v>
      </c>
      <c r="C79">
        <f>VLOOKUP(D79, ElectiveList, 2, FALSE)</f>
        <v>2002</v>
      </c>
      <c r="D79" t="s">
        <v>840</v>
      </c>
      <c r="E79">
        <v>1</v>
      </c>
    </row>
    <row r="80" spans="1:5" x14ac:dyDescent="0.25">
      <c r="A80">
        <f>VLOOKUP(B80,MajorsList,2,FALSE)</f>
        <v>1022</v>
      </c>
      <c r="B80" t="s">
        <v>336</v>
      </c>
      <c r="C80">
        <f>VLOOKUP(D80, ElectiveList, 2, FALSE)</f>
        <v>2008</v>
      </c>
      <c r="D80" t="s">
        <v>762</v>
      </c>
      <c r="E80">
        <v>1</v>
      </c>
    </row>
    <row r="81" spans="1:5" x14ac:dyDescent="0.25">
      <c r="A81">
        <f>VLOOKUP(B81,MajorsList,2,FALSE)</f>
        <v>1022</v>
      </c>
      <c r="B81" t="s">
        <v>336</v>
      </c>
      <c r="C81">
        <f>VLOOKUP(D81, ElectiveList, 2, FALSE)</f>
        <v>2010</v>
      </c>
      <c r="D81" t="s">
        <v>768</v>
      </c>
      <c r="E81">
        <v>1</v>
      </c>
    </row>
    <row r="82" spans="1:5" x14ac:dyDescent="0.25">
      <c r="A82">
        <f>VLOOKUP(B82,MajorsList,2,FALSE)</f>
        <v>1023</v>
      </c>
      <c r="B82" t="s">
        <v>350</v>
      </c>
      <c r="C82">
        <f>VLOOKUP(D82, ElectiveList, 2, FALSE)</f>
        <v>2005</v>
      </c>
      <c r="D82" t="s">
        <v>766</v>
      </c>
      <c r="E82">
        <v>1</v>
      </c>
    </row>
    <row r="83" spans="1:5" x14ac:dyDescent="0.25">
      <c r="A83">
        <f>VLOOKUP(B83,MajorsList,2,FALSE)</f>
        <v>1023</v>
      </c>
      <c r="B83" t="s">
        <v>350</v>
      </c>
      <c r="C83">
        <f>VLOOKUP(D83, ElectiveList, 2, FALSE)</f>
        <v>2002</v>
      </c>
      <c r="D83" t="s">
        <v>840</v>
      </c>
      <c r="E83">
        <v>1</v>
      </c>
    </row>
    <row r="84" spans="1:5" x14ac:dyDescent="0.25">
      <c r="A84">
        <f>VLOOKUP(B84,MajorsList,2,FALSE)</f>
        <v>1023</v>
      </c>
      <c r="B84" t="s">
        <v>350</v>
      </c>
      <c r="C84">
        <f>VLOOKUP(D84, ElectiveList, 2, FALSE)</f>
        <v>2008</v>
      </c>
      <c r="D84" t="s">
        <v>762</v>
      </c>
      <c r="E84">
        <v>1</v>
      </c>
    </row>
    <row r="85" spans="1:5" x14ac:dyDescent="0.25">
      <c r="A85">
        <f>VLOOKUP(B85,MajorsList,2,FALSE)</f>
        <v>1023</v>
      </c>
      <c r="B85" t="s">
        <v>350</v>
      </c>
      <c r="C85">
        <f>VLOOKUP(D85, ElectiveList, 2, FALSE)</f>
        <v>2010</v>
      </c>
      <c r="D85" t="s">
        <v>768</v>
      </c>
      <c r="E85">
        <v>1</v>
      </c>
    </row>
    <row r="86" spans="1:5" x14ac:dyDescent="0.25">
      <c r="A86">
        <f>VLOOKUP(B86,MajorsList,2,FALSE)</f>
        <v>1024</v>
      </c>
      <c r="B86" t="s">
        <v>362</v>
      </c>
      <c r="C86">
        <f>VLOOKUP(D86, ElectiveList, 2, FALSE)</f>
        <v>2008</v>
      </c>
      <c r="D86" t="s">
        <v>762</v>
      </c>
      <c r="E86">
        <v>1</v>
      </c>
    </row>
    <row r="87" spans="1:5" x14ac:dyDescent="0.25">
      <c r="A87">
        <f>VLOOKUP(B87,MajorsList,2,FALSE)</f>
        <v>1024</v>
      </c>
      <c r="B87" t="s">
        <v>362</v>
      </c>
      <c r="C87">
        <f>VLOOKUP(D87, ElectiveList, 2, FALSE)</f>
        <v>2010</v>
      </c>
      <c r="D87" t="s">
        <v>768</v>
      </c>
      <c r="E87">
        <v>1</v>
      </c>
    </row>
    <row r="88" spans="1:5" x14ac:dyDescent="0.25">
      <c r="A88">
        <f>VLOOKUP(B88,MajorsList,2,FALSE)</f>
        <v>1024</v>
      </c>
      <c r="B88" t="s">
        <v>362</v>
      </c>
      <c r="C88">
        <f>VLOOKUP(D88, ElectiveList, 2, FALSE)</f>
        <v>2013</v>
      </c>
      <c r="D88" t="s">
        <v>790</v>
      </c>
      <c r="E88">
        <v>1</v>
      </c>
    </row>
    <row r="89" spans="1:5" x14ac:dyDescent="0.25">
      <c r="A89">
        <f>VLOOKUP(B89,MajorsList,2,FALSE)</f>
        <v>1025</v>
      </c>
      <c r="B89" t="s">
        <v>383</v>
      </c>
      <c r="C89">
        <f>VLOOKUP(D89, ElectiveList, 2, FALSE)</f>
        <v>2005</v>
      </c>
      <c r="D89" t="s">
        <v>766</v>
      </c>
      <c r="E89">
        <v>1</v>
      </c>
    </row>
    <row r="90" spans="1:5" x14ac:dyDescent="0.25">
      <c r="A90">
        <f>VLOOKUP(B90,MajorsList,2,FALSE)</f>
        <v>1025</v>
      </c>
      <c r="B90" t="s">
        <v>383</v>
      </c>
      <c r="C90">
        <f>VLOOKUP(D90, ElectiveList, 2, FALSE)</f>
        <v>2002</v>
      </c>
      <c r="D90" t="s">
        <v>840</v>
      </c>
      <c r="E90">
        <v>1</v>
      </c>
    </row>
    <row r="91" spans="1:5" x14ac:dyDescent="0.25">
      <c r="A91">
        <f>VLOOKUP(B91,MajorsList,2,FALSE)</f>
        <v>1025</v>
      </c>
      <c r="B91" t="s">
        <v>383</v>
      </c>
      <c r="C91">
        <f>VLOOKUP(D91, ElectiveList, 2, FALSE)</f>
        <v>2008</v>
      </c>
      <c r="D91" t="s">
        <v>762</v>
      </c>
      <c r="E91">
        <v>1</v>
      </c>
    </row>
    <row r="92" spans="1:5" x14ac:dyDescent="0.25">
      <c r="A92">
        <f>VLOOKUP(B92,MajorsList,2,FALSE)</f>
        <v>1025</v>
      </c>
      <c r="B92" t="s">
        <v>383</v>
      </c>
      <c r="C92">
        <f>VLOOKUP(D92, ElectiveList, 2, FALSE)</f>
        <v>2010</v>
      </c>
      <c r="D92" t="s">
        <v>768</v>
      </c>
      <c r="E92">
        <v>1</v>
      </c>
    </row>
    <row r="93" spans="1:5" x14ac:dyDescent="0.25">
      <c r="A93">
        <f>VLOOKUP(B93,MajorsList,2,FALSE)</f>
        <v>1028</v>
      </c>
      <c r="B93" t="s">
        <v>400</v>
      </c>
      <c r="C93">
        <f>VLOOKUP(D93, ElectiveList, 2, FALSE)</f>
        <v>2002</v>
      </c>
      <c r="D93" t="s">
        <v>840</v>
      </c>
      <c r="E93">
        <v>1</v>
      </c>
    </row>
    <row r="94" spans="1:5" x14ac:dyDescent="0.25">
      <c r="A94">
        <f>VLOOKUP(B94,MajorsList,2,FALSE)</f>
        <v>1028</v>
      </c>
      <c r="B94" t="s">
        <v>400</v>
      </c>
      <c r="C94">
        <f>VLOOKUP(D94, ElectiveList, 2, FALSE)</f>
        <v>2008</v>
      </c>
      <c r="D94" t="s">
        <v>762</v>
      </c>
      <c r="E94">
        <v>1</v>
      </c>
    </row>
    <row r="95" spans="1:5" x14ac:dyDescent="0.25">
      <c r="A95">
        <f>VLOOKUP(B95,MajorsList,2,FALSE)</f>
        <v>1028</v>
      </c>
      <c r="B95" t="s">
        <v>400</v>
      </c>
      <c r="C95">
        <f>VLOOKUP(D95, ElectiveList, 2, FALSE)</f>
        <v>2010</v>
      </c>
      <c r="D95" t="s">
        <v>768</v>
      </c>
      <c r="E95">
        <v>1</v>
      </c>
    </row>
    <row r="96" spans="1:5" x14ac:dyDescent="0.25">
      <c r="A96">
        <f>VLOOKUP(B96,MajorsList,2,FALSE)</f>
        <v>1028</v>
      </c>
      <c r="B96" t="s">
        <v>400</v>
      </c>
      <c r="C96">
        <f>VLOOKUP(D96, ElectiveList, 2, FALSE)</f>
        <v>2013</v>
      </c>
      <c r="D96" t="s">
        <v>790</v>
      </c>
      <c r="E96">
        <v>1</v>
      </c>
    </row>
    <row r="97" spans="1:5" x14ac:dyDescent="0.25">
      <c r="A97">
        <f>VLOOKUP(B97,MajorsList,2,FALSE)</f>
        <v>1029</v>
      </c>
      <c r="B97" t="s">
        <v>410</v>
      </c>
      <c r="C97">
        <f>VLOOKUP(D97, ElectiveList, 2, FALSE)</f>
        <v>2002</v>
      </c>
      <c r="D97" t="s">
        <v>840</v>
      </c>
      <c r="E97">
        <v>1</v>
      </c>
    </row>
    <row r="98" spans="1:5" x14ac:dyDescent="0.25">
      <c r="A98">
        <f>VLOOKUP(B98,MajorsList,2,FALSE)</f>
        <v>1029</v>
      </c>
      <c r="B98" t="s">
        <v>410</v>
      </c>
      <c r="C98">
        <f>VLOOKUP(D98, ElectiveList, 2, FALSE)</f>
        <v>2008</v>
      </c>
      <c r="D98" t="s">
        <v>762</v>
      </c>
      <c r="E98">
        <v>1</v>
      </c>
    </row>
    <row r="99" spans="1:5" x14ac:dyDescent="0.25">
      <c r="A99">
        <f>VLOOKUP(B99,MajorsList,2,FALSE)</f>
        <v>1029</v>
      </c>
      <c r="B99" t="s">
        <v>410</v>
      </c>
      <c r="C99">
        <f>VLOOKUP(D99, ElectiveList, 2, FALSE)</f>
        <v>2010</v>
      </c>
      <c r="D99" t="s">
        <v>768</v>
      </c>
      <c r="E99">
        <v>1</v>
      </c>
    </row>
    <row r="100" spans="1:5" x14ac:dyDescent="0.25">
      <c r="A100">
        <f>VLOOKUP(B100,MajorsList,2,FALSE)</f>
        <v>1029</v>
      </c>
      <c r="B100" t="s">
        <v>410</v>
      </c>
      <c r="C100">
        <f>VLOOKUP(D100, ElectiveList, 2, FALSE)</f>
        <v>2013</v>
      </c>
      <c r="D100" t="s">
        <v>790</v>
      </c>
      <c r="E100">
        <v>1</v>
      </c>
    </row>
    <row r="101" spans="1:5" x14ac:dyDescent="0.25">
      <c r="A101">
        <f>VLOOKUP(B101,MajorsList,2,FALSE)</f>
        <v>1030</v>
      </c>
      <c r="B101" t="s">
        <v>420</v>
      </c>
      <c r="C101">
        <f>VLOOKUP(D101, ElectiveList, 2, FALSE)</f>
        <v>2002</v>
      </c>
      <c r="D101" t="s">
        <v>840</v>
      </c>
      <c r="E101">
        <v>1</v>
      </c>
    </row>
    <row r="102" spans="1:5" x14ac:dyDescent="0.25">
      <c r="A102">
        <f>VLOOKUP(B102,MajorsList,2,FALSE)</f>
        <v>1030</v>
      </c>
      <c r="B102" t="s">
        <v>420</v>
      </c>
      <c r="C102">
        <f>VLOOKUP(D102, ElectiveList, 2, FALSE)</f>
        <v>2008</v>
      </c>
      <c r="D102" t="s">
        <v>762</v>
      </c>
      <c r="E102">
        <v>1</v>
      </c>
    </row>
    <row r="103" spans="1:5" x14ac:dyDescent="0.25">
      <c r="A103">
        <f>VLOOKUP(B103,MajorsList,2,FALSE)</f>
        <v>1030</v>
      </c>
      <c r="B103" t="s">
        <v>420</v>
      </c>
      <c r="C103">
        <f>VLOOKUP(D103, ElectiveList, 2, FALSE)</f>
        <v>2013</v>
      </c>
      <c r="D103" t="s">
        <v>790</v>
      </c>
      <c r="E103">
        <v>1</v>
      </c>
    </row>
    <row r="104" spans="1:5" x14ac:dyDescent="0.25">
      <c r="A104">
        <f>VLOOKUP(B104,MajorsList,2,FALSE)</f>
        <v>1032</v>
      </c>
      <c r="B104" t="s">
        <v>425</v>
      </c>
      <c r="C104">
        <f>VLOOKUP(D104, ElectiveList, 2, FALSE)</f>
        <v>2008</v>
      </c>
      <c r="D104" t="s">
        <v>762</v>
      </c>
      <c r="E104">
        <v>1</v>
      </c>
    </row>
    <row r="105" spans="1:5" x14ac:dyDescent="0.25">
      <c r="A105">
        <f>VLOOKUP(B105,MajorsList,2,FALSE)</f>
        <v>1032</v>
      </c>
      <c r="B105" t="s">
        <v>425</v>
      </c>
      <c r="C105">
        <f>VLOOKUP(D105, ElectiveList, 2, FALSE)</f>
        <v>2013</v>
      </c>
      <c r="D105" t="s">
        <v>790</v>
      </c>
      <c r="E105">
        <v>1</v>
      </c>
    </row>
    <row r="106" spans="1:5" x14ac:dyDescent="0.25">
      <c r="A106">
        <f>VLOOKUP(B106,MajorsList,2,FALSE)</f>
        <v>1034</v>
      </c>
      <c r="B106" t="s">
        <v>441</v>
      </c>
      <c r="C106">
        <f>VLOOKUP(D106, ElectiveList, 2, FALSE)</f>
        <v>2002</v>
      </c>
      <c r="D106" t="s">
        <v>840</v>
      </c>
      <c r="E106">
        <v>1</v>
      </c>
    </row>
    <row r="107" spans="1:5" x14ac:dyDescent="0.25">
      <c r="A107">
        <f>VLOOKUP(B107,MajorsList,2,FALSE)</f>
        <v>1034</v>
      </c>
      <c r="B107" t="s">
        <v>441</v>
      </c>
      <c r="C107">
        <f>VLOOKUP(D107, ElectiveList, 2, FALSE)</f>
        <v>2008</v>
      </c>
      <c r="D107" t="s">
        <v>762</v>
      </c>
      <c r="E107">
        <v>1</v>
      </c>
    </row>
    <row r="108" spans="1:5" x14ac:dyDescent="0.25">
      <c r="A108">
        <f>VLOOKUP(B108,MajorsList,2,FALSE)</f>
        <v>1034</v>
      </c>
      <c r="B108" t="s">
        <v>441</v>
      </c>
      <c r="C108">
        <f>VLOOKUP(D108, ElectiveList, 2, FALSE)</f>
        <v>2010</v>
      </c>
      <c r="D108" t="s">
        <v>768</v>
      </c>
      <c r="E108">
        <v>1</v>
      </c>
    </row>
    <row r="109" spans="1:5" x14ac:dyDescent="0.25">
      <c r="A109">
        <f>VLOOKUP(B109,MajorsList,2,FALSE)</f>
        <v>1034</v>
      </c>
      <c r="B109" t="s">
        <v>441</v>
      </c>
      <c r="C109">
        <f>VLOOKUP(D109, ElectiveList, 2, FALSE)</f>
        <v>2013</v>
      </c>
      <c r="D109" t="s">
        <v>790</v>
      </c>
      <c r="E109">
        <v>1</v>
      </c>
    </row>
    <row r="110" spans="1:5" x14ac:dyDescent="0.25">
      <c r="A110">
        <f>VLOOKUP(B110,MajorsList,2,FALSE)</f>
        <v>1037</v>
      </c>
      <c r="B110" t="s">
        <v>469</v>
      </c>
      <c r="C110">
        <f>VLOOKUP(D110, ElectiveList, 2, FALSE)</f>
        <v>2008</v>
      </c>
      <c r="D110" t="s">
        <v>762</v>
      </c>
      <c r="E110">
        <v>1</v>
      </c>
    </row>
    <row r="111" spans="1:5" x14ac:dyDescent="0.25">
      <c r="A111">
        <f>VLOOKUP(B111,MajorsList,2,FALSE)</f>
        <v>1037</v>
      </c>
      <c r="B111" t="s">
        <v>469</v>
      </c>
      <c r="C111">
        <f>VLOOKUP(D111, ElectiveList, 2, FALSE)</f>
        <v>2010</v>
      </c>
      <c r="D111" t="s">
        <v>768</v>
      </c>
      <c r="E111">
        <v>1</v>
      </c>
    </row>
    <row r="112" spans="1:5" x14ac:dyDescent="0.25">
      <c r="A112">
        <f>VLOOKUP(B112,MajorsList,2,FALSE)</f>
        <v>1037</v>
      </c>
      <c r="B112" t="s">
        <v>469</v>
      </c>
      <c r="C112">
        <f>VLOOKUP(D112, ElectiveList, 2, FALSE)</f>
        <v>2013</v>
      </c>
      <c r="D112" t="s">
        <v>790</v>
      </c>
      <c r="E112">
        <v>1</v>
      </c>
    </row>
    <row r="113" spans="1:5" x14ac:dyDescent="0.25">
      <c r="A113">
        <f>VLOOKUP(B113,MajorsList,2,FALSE)</f>
        <v>1037</v>
      </c>
      <c r="B113" t="s">
        <v>469</v>
      </c>
      <c r="C113">
        <f>VLOOKUP(D113, ElectiveList, 2, FALSE)</f>
        <v>2006</v>
      </c>
      <c r="D113" t="s">
        <v>841</v>
      </c>
      <c r="E113">
        <v>1</v>
      </c>
    </row>
    <row r="114" spans="1:5" x14ac:dyDescent="0.25">
      <c r="A114">
        <f>VLOOKUP(B114,MajorsList,2,FALSE)</f>
        <v>1044</v>
      </c>
      <c r="B114" t="s">
        <v>480</v>
      </c>
      <c r="C114">
        <f>VLOOKUP(D114, ElectiveList, 2, FALSE)</f>
        <v>2013</v>
      </c>
      <c r="D114" t="s">
        <v>790</v>
      </c>
      <c r="E114">
        <v>1</v>
      </c>
    </row>
    <row r="115" spans="1:5" x14ac:dyDescent="0.25">
      <c r="A115">
        <f>VLOOKUP(B115,MajorsList,2,FALSE)</f>
        <v>1044</v>
      </c>
      <c r="B115" t="s">
        <v>480</v>
      </c>
      <c r="C115">
        <f>VLOOKUP(D115, ElectiveList, 2, FALSE)</f>
        <v>2010</v>
      </c>
      <c r="D115" t="s">
        <v>768</v>
      </c>
      <c r="E115">
        <v>1</v>
      </c>
    </row>
    <row r="116" spans="1:5" x14ac:dyDescent="0.25">
      <c r="A116">
        <f>VLOOKUP(B116,MajorsList,2,FALSE)</f>
        <v>1045</v>
      </c>
      <c r="B116" t="s">
        <v>495</v>
      </c>
      <c r="C116">
        <f>VLOOKUP(D116, ElectiveList, 2, FALSE)</f>
        <v>2013</v>
      </c>
      <c r="D116" t="s">
        <v>790</v>
      </c>
      <c r="E116">
        <v>1</v>
      </c>
    </row>
    <row r="117" spans="1:5" x14ac:dyDescent="0.25">
      <c r="A117">
        <f>VLOOKUP(B117,MajorsList,2,FALSE)</f>
        <v>1045</v>
      </c>
      <c r="B117" t="s">
        <v>495</v>
      </c>
      <c r="C117">
        <f>VLOOKUP(D117, ElectiveList, 2, FALSE)</f>
        <v>2010</v>
      </c>
      <c r="D117" t="s">
        <v>768</v>
      </c>
      <c r="E117">
        <v>1</v>
      </c>
    </row>
    <row r="118" spans="1:5" x14ac:dyDescent="0.25">
      <c r="A118">
        <f>VLOOKUP(B118,MajorsList,2,FALSE)</f>
        <v>1046</v>
      </c>
      <c r="B118" t="s">
        <v>503</v>
      </c>
      <c r="C118">
        <f>VLOOKUP(D118, ElectiveList, 2, FALSE)</f>
        <v>2013</v>
      </c>
      <c r="D118" t="s">
        <v>790</v>
      </c>
      <c r="E118">
        <v>1</v>
      </c>
    </row>
    <row r="119" spans="1:5" x14ac:dyDescent="0.25">
      <c r="A119">
        <f>VLOOKUP(B119,MajorsList,2,FALSE)</f>
        <v>1046</v>
      </c>
      <c r="B119" t="s">
        <v>503</v>
      </c>
      <c r="C119">
        <f>VLOOKUP(D119, ElectiveList, 2, FALSE)</f>
        <v>2010</v>
      </c>
      <c r="D119" t="s">
        <v>768</v>
      </c>
      <c r="E119">
        <v>1</v>
      </c>
    </row>
    <row r="120" spans="1:5" x14ac:dyDescent="0.25">
      <c r="A120">
        <f>VLOOKUP(B120,MajorsList,2,FALSE)</f>
        <v>1006</v>
      </c>
      <c r="B120" t="s">
        <v>511</v>
      </c>
      <c r="C120">
        <f>VLOOKUP(D120, ElectiveList, 2, FALSE)</f>
        <v>2002</v>
      </c>
      <c r="D120" t="s">
        <v>840</v>
      </c>
      <c r="E120">
        <v>1</v>
      </c>
    </row>
    <row r="121" spans="1:5" x14ac:dyDescent="0.25">
      <c r="A121">
        <f>VLOOKUP(B121,MajorsList,2,FALSE)</f>
        <v>1006</v>
      </c>
      <c r="B121" t="s">
        <v>511</v>
      </c>
      <c r="C121">
        <f>VLOOKUP(D121, ElectiveList, 2, FALSE)</f>
        <v>2008</v>
      </c>
      <c r="D121" t="s">
        <v>762</v>
      </c>
      <c r="E121">
        <v>1</v>
      </c>
    </row>
    <row r="122" spans="1:5" x14ac:dyDescent="0.25">
      <c r="A122">
        <f>VLOOKUP(B122,MajorsList,2,FALSE)</f>
        <v>1006</v>
      </c>
      <c r="B122" t="s">
        <v>511</v>
      </c>
      <c r="C122">
        <f>VLOOKUP(D122, ElectiveList, 2, FALSE)</f>
        <v>2013</v>
      </c>
      <c r="D122" t="s">
        <v>790</v>
      </c>
      <c r="E122">
        <v>1</v>
      </c>
    </row>
    <row r="123" spans="1:5" x14ac:dyDescent="0.25">
      <c r="A123">
        <f>VLOOKUP(B123,MajorsList,2,FALSE)</f>
        <v>1020</v>
      </c>
      <c r="B123" t="s">
        <v>526</v>
      </c>
      <c r="C123">
        <f>VLOOKUP(D123, ElectiveList, 2, FALSE)</f>
        <v>2008</v>
      </c>
      <c r="D123" t="s">
        <v>762</v>
      </c>
      <c r="E123">
        <v>1</v>
      </c>
    </row>
    <row r="124" spans="1:5" x14ac:dyDescent="0.25">
      <c r="A124">
        <f>VLOOKUP(B124,MajorsList,2,FALSE)</f>
        <v>1020</v>
      </c>
      <c r="B124" t="s">
        <v>526</v>
      </c>
      <c r="C124">
        <f>VLOOKUP(D124, ElectiveList, 2, FALSE)</f>
        <v>2013</v>
      </c>
      <c r="D124" t="s">
        <v>790</v>
      </c>
      <c r="E124">
        <v>1</v>
      </c>
    </row>
    <row r="125" spans="1:5" x14ac:dyDescent="0.25">
      <c r="A125">
        <f>VLOOKUP(B125,MajorsList,2,FALSE)</f>
        <v>1020</v>
      </c>
      <c r="B125" t="s">
        <v>526</v>
      </c>
      <c r="C125">
        <f>VLOOKUP(D125, ElectiveList, 2, FALSE)</f>
        <v>2002</v>
      </c>
      <c r="D125" t="s">
        <v>840</v>
      </c>
      <c r="E125">
        <v>1</v>
      </c>
    </row>
    <row r="126" spans="1:5" x14ac:dyDescent="0.25">
      <c r="A126">
        <f>VLOOKUP(B126,MajorsList,2,FALSE)</f>
        <v>1026</v>
      </c>
      <c r="B126" t="s">
        <v>535</v>
      </c>
      <c r="C126">
        <f>VLOOKUP(D126, ElectiveList, 2, FALSE)</f>
        <v>2005</v>
      </c>
      <c r="D126" t="s">
        <v>766</v>
      </c>
      <c r="E126">
        <v>1</v>
      </c>
    </row>
    <row r="127" spans="1:5" x14ac:dyDescent="0.25">
      <c r="A127">
        <f>VLOOKUP(B127,MajorsList,2,FALSE)</f>
        <v>1026</v>
      </c>
      <c r="B127" t="s">
        <v>535</v>
      </c>
      <c r="C127">
        <f>VLOOKUP(D127, ElectiveList, 2, FALSE)</f>
        <v>2008</v>
      </c>
      <c r="D127" t="s">
        <v>762</v>
      </c>
      <c r="E127">
        <v>1</v>
      </c>
    </row>
    <row r="128" spans="1:5" x14ac:dyDescent="0.25">
      <c r="A128">
        <f>VLOOKUP(B128,MajorsList,2,FALSE)</f>
        <v>1043</v>
      </c>
      <c r="B128" t="s">
        <v>556</v>
      </c>
      <c r="C128">
        <f>VLOOKUP(D128, ElectiveList, 2, FALSE)</f>
        <v>2002</v>
      </c>
      <c r="D128" t="s">
        <v>840</v>
      </c>
      <c r="E128">
        <v>1</v>
      </c>
    </row>
    <row r="129" spans="1:5" x14ac:dyDescent="0.25">
      <c r="A129">
        <f>VLOOKUP(B129,MajorsList,2,FALSE)</f>
        <v>1043</v>
      </c>
      <c r="B129" t="s">
        <v>556</v>
      </c>
      <c r="C129">
        <f>VLOOKUP(D129, ElectiveList, 2, FALSE)</f>
        <v>2008</v>
      </c>
      <c r="D129" t="s">
        <v>762</v>
      </c>
      <c r="E129">
        <v>1</v>
      </c>
    </row>
    <row r="130" spans="1:5" x14ac:dyDescent="0.25">
      <c r="A130">
        <f>VLOOKUP(B130,MajorsList,2,FALSE)</f>
        <v>1043</v>
      </c>
      <c r="B130" t="s">
        <v>556</v>
      </c>
      <c r="C130">
        <f>VLOOKUP(D130, ElectiveList, 2, FALSE)</f>
        <v>2013</v>
      </c>
      <c r="D130" t="s">
        <v>790</v>
      </c>
      <c r="E130">
        <v>1</v>
      </c>
    </row>
    <row r="131" spans="1:5" x14ac:dyDescent="0.25">
      <c r="A131">
        <f>VLOOKUP(B131,MajorsList,2,FALSE)</f>
        <v>1016</v>
      </c>
      <c r="B131" t="s">
        <v>557</v>
      </c>
      <c r="C131">
        <f>VLOOKUP(D131, ElectiveList, 2, FALSE)</f>
        <v>2008</v>
      </c>
      <c r="D131" t="s">
        <v>762</v>
      </c>
      <c r="E131">
        <v>1</v>
      </c>
    </row>
    <row r="132" spans="1:5" x14ac:dyDescent="0.25">
      <c r="A132">
        <f>VLOOKUP(B132,MajorsList,2,FALSE)</f>
        <v>1016</v>
      </c>
      <c r="B132" t="s">
        <v>557</v>
      </c>
      <c r="C132">
        <f>VLOOKUP(D132, ElectiveList, 2, FALSE)</f>
        <v>2010</v>
      </c>
      <c r="D132" t="s">
        <v>768</v>
      </c>
      <c r="E132">
        <v>1</v>
      </c>
    </row>
    <row r="133" spans="1:5" x14ac:dyDescent="0.25">
      <c r="A133">
        <f>VLOOKUP(B133,MajorsList,2,FALSE)</f>
        <v>1016</v>
      </c>
      <c r="B133" t="s">
        <v>557</v>
      </c>
      <c r="C133">
        <f>VLOOKUP(D133, ElectiveList, 2, FALSE)</f>
        <v>2002</v>
      </c>
      <c r="D133" t="s">
        <v>840</v>
      </c>
      <c r="E133">
        <v>1</v>
      </c>
    </row>
    <row r="134" spans="1:5" x14ac:dyDescent="0.25">
      <c r="A134">
        <f>VLOOKUP(B134,MajorsList,2,FALSE)</f>
        <v>1021</v>
      </c>
      <c r="B134" t="s">
        <v>580</v>
      </c>
      <c r="C134">
        <f>VLOOKUP(D134, ElectiveList, 2, FALSE)</f>
        <v>2010</v>
      </c>
      <c r="D134" t="s">
        <v>768</v>
      </c>
      <c r="E134">
        <v>1</v>
      </c>
    </row>
    <row r="135" spans="1:5" x14ac:dyDescent="0.25">
      <c r="A135">
        <f>VLOOKUP(B135,MajorsList,2,FALSE)</f>
        <v>1021</v>
      </c>
      <c r="B135" t="s">
        <v>580</v>
      </c>
      <c r="C135">
        <f>VLOOKUP(D135, ElectiveList, 2, FALSE)</f>
        <v>2008</v>
      </c>
      <c r="D135" t="s">
        <v>762</v>
      </c>
      <c r="E135">
        <v>1</v>
      </c>
    </row>
    <row r="136" spans="1:5" x14ac:dyDescent="0.25">
      <c r="A136">
        <f>VLOOKUP(B136,MajorsList,2,FALSE)</f>
        <v>1027</v>
      </c>
      <c r="B136" t="s">
        <v>601</v>
      </c>
      <c r="C136">
        <f>VLOOKUP(D136, ElectiveList, 2, FALSE)</f>
        <v>2010</v>
      </c>
      <c r="D136" t="s">
        <v>768</v>
      </c>
      <c r="E136">
        <v>1</v>
      </c>
    </row>
    <row r="137" spans="1:5" x14ac:dyDescent="0.25">
      <c r="A137">
        <f>VLOOKUP(B137,MajorsList,2,FALSE)</f>
        <v>1027</v>
      </c>
      <c r="B137" t="s">
        <v>601</v>
      </c>
      <c r="C137">
        <f>VLOOKUP(D137, ElectiveList, 2, FALSE)</f>
        <v>2008</v>
      </c>
      <c r="D137" t="s">
        <v>762</v>
      </c>
      <c r="E137">
        <v>1</v>
      </c>
    </row>
    <row r="138" spans="1:5" x14ac:dyDescent="0.25">
      <c r="A138">
        <f>VLOOKUP(B138,MajorsList,2,FALSE)</f>
        <v>1033</v>
      </c>
      <c r="B138" t="s">
        <v>616</v>
      </c>
      <c r="C138">
        <f>VLOOKUP(D138, ElectiveList, 2, FALSE)</f>
        <v>2010</v>
      </c>
      <c r="D138" t="s">
        <v>768</v>
      </c>
      <c r="E138">
        <v>1</v>
      </c>
    </row>
    <row r="139" spans="1:5" x14ac:dyDescent="0.25">
      <c r="A139">
        <f>VLOOKUP(B139,MajorsList,2,FALSE)</f>
        <v>1033</v>
      </c>
      <c r="B139" t="s">
        <v>616</v>
      </c>
      <c r="C139">
        <f>VLOOKUP(D139, ElectiveList, 2, FALSE)</f>
        <v>2008</v>
      </c>
      <c r="D139" t="s">
        <v>762</v>
      </c>
      <c r="E139">
        <v>1</v>
      </c>
    </row>
    <row r="140" spans="1:5" x14ac:dyDescent="0.25">
      <c r="A140">
        <f>VLOOKUP(B140,MajorsList,2,FALSE)</f>
        <v>1039</v>
      </c>
      <c r="B140" t="s">
        <v>633</v>
      </c>
      <c r="C140">
        <f>VLOOKUP(D140, ElectiveList, 2, FALSE)</f>
        <v>2008</v>
      </c>
      <c r="D140" t="s">
        <v>762</v>
      </c>
      <c r="E140">
        <v>1</v>
      </c>
    </row>
    <row r="141" spans="1:5" x14ac:dyDescent="0.25">
      <c r="A141">
        <f>VLOOKUP(B141,MajorsList,2,FALSE)</f>
        <v>1039</v>
      </c>
      <c r="B141" t="s">
        <v>633</v>
      </c>
      <c r="C141">
        <f>VLOOKUP(D141, ElectiveList, 2, FALSE)</f>
        <v>2010</v>
      </c>
      <c r="D141" t="s">
        <v>768</v>
      </c>
      <c r="E141">
        <v>1</v>
      </c>
    </row>
    <row r="142" spans="1:5" x14ac:dyDescent="0.25">
      <c r="A142">
        <f>VLOOKUP(B142,MajorsList,2,FALSE)</f>
        <v>1047</v>
      </c>
      <c r="B142" t="s">
        <v>645</v>
      </c>
      <c r="C142">
        <f>VLOOKUP(D142, ElectiveList, 2, FALSE)</f>
        <v>2010</v>
      </c>
      <c r="D142" t="s">
        <v>768</v>
      </c>
      <c r="E142">
        <v>1</v>
      </c>
    </row>
    <row r="143" spans="1:5" x14ac:dyDescent="0.25">
      <c r="A143">
        <f>VLOOKUP(B143,MajorsList,2,FALSE)</f>
        <v>1047</v>
      </c>
      <c r="B143" t="s">
        <v>645</v>
      </c>
      <c r="C143">
        <f>VLOOKUP(D143, ElectiveList, 2, FALSE)</f>
        <v>2008</v>
      </c>
      <c r="D143" t="s">
        <v>762</v>
      </c>
      <c r="E143">
        <v>1</v>
      </c>
    </row>
    <row r="144" spans="1:5" x14ac:dyDescent="0.25">
      <c r="A144">
        <f>VLOOKUP(B144,MajorsList,2,FALSE)</f>
        <v>1049</v>
      </c>
      <c r="B144" t="s">
        <v>664</v>
      </c>
      <c r="C144">
        <f>VLOOKUP(D144, ElectiveList, 2, FALSE)</f>
        <v>2010</v>
      </c>
      <c r="D144" t="s">
        <v>768</v>
      </c>
      <c r="E144">
        <v>1</v>
      </c>
    </row>
    <row r="145" spans="1:5" x14ac:dyDescent="0.25">
      <c r="A145">
        <f>VLOOKUP(B145,MajorsList,2,FALSE)</f>
        <v>1051</v>
      </c>
      <c r="B145" t="s">
        <v>680</v>
      </c>
      <c r="C145">
        <f>VLOOKUP(D145, ElectiveList, 2, FALSE)</f>
        <v>2010</v>
      </c>
      <c r="D145" t="s">
        <v>768</v>
      </c>
      <c r="E145">
        <v>1</v>
      </c>
    </row>
    <row r="146" spans="1:5" x14ac:dyDescent="0.25">
      <c r="A146">
        <f>VLOOKUP(B146,MajorsList,2,FALSE)</f>
        <v>1051</v>
      </c>
      <c r="B146" t="s">
        <v>680</v>
      </c>
      <c r="C146">
        <f>VLOOKUP(D146, ElectiveList, 2, FALSE)</f>
        <v>2008</v>
      </c>
      <c r="D146" t="s">
        <v>762</v>
      </c>
      <c r="E146">
        <v>1</v>
      </c>
    </row>
    <row r="147" spans="1:5" x14ac:dyDescent="0.25">
      <c r="A147">
        <f>VLOOKUP(B147,MajorsList,2,FALSE)</f>
        <v>1052</v>
      </c>
      <c r="B147" t="s">
        <v>696</v>
      </c>
      <c r="C147">
        <f>VLOOKUP(D147, ElectiveList, 2, FALSE)</f>
        <v>2010</v>
      </c>
      <c r="D147" t="s">
        <v>768</v>
      </c>
      <c r="E147">
        <v>1</v>
      </c>
    </row>
    <row r="148" spans="1:5" x14ac:dyDescent="0.25">
      <c r="A148">
        <f>VLOOKUP(B148,MajorsList,2,FALSE)</f>
        <v>1052</v>
      </c>
      <c r="B148" t="s">
        <v>696</v>
      </c>
      <c r="C148">
        <f>VLOOKUP(D148, ElectiveList, 2, FALSE)</f>
        <v>2002</v>
      </c>
      <c r="D148" t="s">
        <v>840</v>
      </c>
      <c r="E148">
        <v>1</v>
      </c>
    </row>
    <row r="149" spans="1:5" x14ac:dyDescent="0.25">
      <c r="A149">
        <f>VLOOKUP(B149,MajorsList,2,FALSE)</f>
        <v>1052</v>
      </c>
      <c r="B149" t="s">
        <v>696</v>
      </c>
      <c r="C149">
        <f>VLOOKUP(D149, ElectiveList, 2, FALSE)</f>
        <v>2008</v>
      </c>
      <c r="D149" t="s">
        <v>762</v>
      </c>
      <c r="E149">
        <v>1</v>
      </c>
    </row>
    <row r="150" spans="1:5" x14ac:dyDescent="0.25">
      <c r="A150">
        <f>VLOOKUP(B150,MajorsList,2,FALSE)</f>
        <v>1053</v>
      </c>
      <c r="B150" t="s">
        <v>719</v>
      </c>
      <c r="C150">
        <f>VLOOKUP(D150, ElectiveList, 2, FALSE)</f>
        <v>2008</v>
      </c>
      <c r="D150" t="s">
        <v>762</v>
      </c>
      <c r="E150">
        <v>1</v>
      </c>
    </row>
    <row r="151" spans="1:5" x14ac:dyDescent="0.25">
      <c r="A151">
        <f>VLOOKUP(B151,MajorsList,2,FALSE)</f>
        <v>1054</v>
      </c>
      <c r="B151" t="s">
        <v>739</v>
      </c>
      <c r="C151">
        <f>VLOOKUP(D151, ElectiveList, 2, FALSE)</f>
        <v>2010</v>
      </c>
      <c r="D151" t="s">
        <v>768</v>
      </c>
      <c r="E15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120" workbookViewId="0">
      <selection activeCell="B147" sqref="B147"/>
    </sheetView>
  </sheetViews>
  <sheetFormatPr defaultRowHeight="15" x14ac:dyDescent="0.25"/>
  <cols>
    <col min="2" max="2" width="37.7109375" bestFit="1" customWidth="1"/>
  </cols>
  <sheetData>
    <row r="1" spans="1:3" x14ac:dyDescent="0.25">
      <c r="A1" t="s">
        <v>838</v>
      </c>
      <c r="B1" t="s">
        <v>761</v>
      </c>
      <c r="C1" t="s">
        <v>2</v>
      </c>
    </row>
    <row r="2" spans="1:3" x14ac:dyDescent="0.25">
      <c r="A2">
        <f>VLOOKUP(B2,ElectiveList,2,FALSE)</f>
        <v>2008</v>
      </c>
      <c r="B2" t="s">
        <v>762</v>
      </c>
      <c r="C2" t="s">
        <v>109</v>
      </c>
    </row>
    <row r="3" spans="1:3" x14ac:dyDescent="0.25">
      <c r="A3">
        <f>VLOOKUP(B3,ElectiveList,2,FALSE)</f>
        <v>2008</v>
      </c>
      <c r="B3" t="s">
        <v>762</v>
      </c>
      <c r="C3" t="s">
        <v>763</v>
      </c>
    </row>
    <row r="4" spans="1:3" x14ac:dyDescent="0.25">
      <c r="A4">
        <f>VLOOKUP(B4,ElectiveList,2,FALSE)</f>
        <v>2008</v>
      </c>
      <c r="B4" t="s">
        <v>762</v>
      </c>
      <c r="C4" t="s">
        <v>764</v>
      </c>
    </row>
    <row r="5" spans="1:3" x14ac:dyDescent="0.25">
      <c r="A5">
        <f>VLOOKUP(B5,ElectiveList,2,FALSE)</f>
        <v>2008</v>
      </c>
      <c r="B5" t="s">
        <v>762</v>
      </c>
      <c r="C5" t="s">
        <v>765</v>
      </c>
    </row>
    <row r="6" spans="1:3" x14ac:dyDescent="0.25">
      <c r="A6">
        <f>VLOOKUP(B6,ElectiveList,2,FALSE)</f>
        <v>2008</v>
      </c>
      <c r="B6" t="s">
        <v>762</v>
      </c>
      <c r="C6" t="s">
        <v>665</v>
      </c>
    </row>
    <row r="7" spans="1:3" x14ac:dyDescent="0.25">
      <c r="A7">
        <f>VLOOKUP(B7,ElectiveList,2,FALSE)</f>
        <v>2008</v>
      </c>
      <c r="B7" t="s">
        <v>762</v>
      </c>
      <c r="C7" t="s">
        <v>29</v>
      </c>
    </row>
    <row r="8" spans="1:3" x14ac:dyDescent="0.25">
      <c r="A8">
        <f>VLOOKUP(B8,ElectiveList,2,FALSE)</f>
        <v>2008</v>
      </c>
      <c r="B8" t="s">
        <v>762</v>
      </c>
      <c r="C8" t="s">
        <v>5</v>
      </c>
    </row>
    <row r="9" spans="1:3" x14ac:dyDescent="0.25">
      <c r="A9">
        <f>VLOOKUP(B9,ElectiveList,2,FALSE)</f>
        <v>2008</v>
      </c>
      <c r="B9" t="s">
        <v>762</v>
      </c>
      <c r="C9" t="s">
        <v>767</v>
      </c>
    </row>
    <row r="10" spans="1:3" x14ac:dyDescent="0.25">
      <c r="A10">
        <f>VLOOKUP(B10,ElectiveList,2,FALSE)</f>
        <v>2010</v>
      </c>
      <c r="B10" t="s">
        <v>768</v>
      </c>
      <c r="C10" t="s">
        <v>769</v>
      </c>
    </row>
    <row r="11" spans="1:3" x14ac:dyDescent="0.25">
      <c r="A11">
        <f>VLOOKUP(B11,ElectiveList,2,FALSE)</f>
        <v>2010</v>
      </c>
      <c r="B11" t="s">
        <v>768</v>
      </c>
      <c r="C11" t="s">
        <v>617</v>
      </c>
    </row>
    <row r="12" spans="1:3" x14ac:dyDescent="0.25">
      <c r="A12">
        <f>VLOOKUP(B12,ElectiveList,2,FALSE)</f>
        <v>2010</v>
      </c>
      <c r="B12" t="s">
        <v>768</v>
      </c>
      <c r="C12" t="s">
        <v>770</v>
      </c>
    </row>
    <row r="13" spans="1:3" x14ac:dyDescent="0.25">
      <c r="A13">
        <f>VLOOKUP(B13,ElectiveList,2,FALSE)</f>
        <v>2012</v>
      </c>
      <c r="B13" t="s">
        <v>771</v>
      </c>
      <c r="C13" t="s">
        <v>161</v>
      </c>
    </row>
    <row r="14" spans="1:3" x14ac:dyDescent="0.25">
      <c r="A14">
        <f>VLOOKUP(B14,ElectiveList,2,FALSE)</f>
        <v>2012</v>
      </c>
      <c r="B14" t="s">
        <v>771</v>
      </c>
      <c r="C14" t="s">
        <v>772</v>
      </c>
    </row>
    <row r="15" spans="1:3" x14ac:dyDescent="0.25">
      <c r="A15">
        <f>VLOOKUP(B15,ElectiveList,2,FALSE)</f>
        <v>2012</v>
      </c>
      <c r="B15" t="s">
        <v>771</v>
      </c>
      <c r="C15" t="s">
        <v>773</v>
      </c>
    </row>
    <row r="16" spans="1:3" x14ac:dyDescent="0.25">
      <c r="A16">
        <f>VLOOKUP(B16,ElectiveList,2,FALSE)</f>
        <v>2012</v>
      </c>
      <c r="B16" t="s">
        <v>771</v>
      </c>
      <c r="C16" t="s">
        <v>774</v>
      </c>
    </row>
    <row r="17" spans="1:3" x14ac:dyDescent="0.25">
      <c r="A17">
        <f>VLOOKUP(B17,ElectiveList,2,FALSE)</f>
        <v>2012</v>
      </c>
      <c r="B17" t="s">
        <v>771</v>
      </c>
      <c r="C17" t="s">
        <v>775</v>
      </c>
    </row>
    <row r="18" spans="1:3" x14ac:dyDescent="0.25">
      <c r="A18">
        <f>VLOOKUP(B18,ElectiveList,2,FALSE)</f>
        <v>2012</v>
      </c>
      <c r="B18" t="s">
        <v>771</v>
      </c>
      <c r="C18" t="s">
        <v>776</v>
      </c>
    </row>
    <row r="19" spans="1:3" x14ac:dyDescent="0.25">
      <c r="A19">
        <f>VLOOKUP(B19,ElectiveList,2,FALSE)</f>
        <v>2012</v>
      </c>
      <c r="B19" t="s">
        <v>771</v>
      </c>
      <c r="C19" t="s">
        <v>777</v>
      </c>
    </row>
    <row r="20" spans="1:3" x14ac:dyDescent="0.25">
      <c r="A20">
        <f>VLOOKUP(B20,ElectiveList,2,FALSE)</f>
        <v>2012</v>
      </c>
      <c r="B20" t="s">
        <v>771</v>
      </c>
      <c r="C20" t="s">
        <v>778</v>
      </c>
    </row>
    <row r="21" spans="1:3" x14ac:dyDescent="0.25">
      <c r="A21">
        <f>VLOOKUP(B21,ElectiveList,2,FALSE)</f>
        <v>2012</v>
      </c>
      <c r="B21" t="s">
        <v>771</v>
      </c>
      <c r="C21" t="s">
        <v>779</v>
      </c>
    </row>
    <row r="22" spans="1:3" x14ac:dyDescent="0.25">
      <c r="A22">
        <f>VLOOKUP(B22,ElectiveList,2,FALSE)</f>
        <v>2012</v>
      </c>
      <c r="B22" t="s">
        <v>771</v>
      </c>
      <c r="C22" t="s">
        <v>780</v>
      </c>
    </row>
    <row r="23" spans="1:3" x14ac:dyDescent="0.25">
      <c r="A23">
        <f>VLOOKUP(B23,ElectiveList,2,FALSE)</f>
        <v>2012</v>
      </c>
      <c r="B23" t="s">
        <v>771</v>
      </c>
      <c r="C23" t="s">
        <v>781</v>
      </c>
    </row>
    <row r="24" spans="1:3" x14ac:dyDescent="0.25">
      <c r="A24">
        <f>VLOOKUP(B24,ElectiveList,2,FALSE)</f>
        <v>2012</v>
      </c>
      <c r="B24" t="s">
        <v>771</v>
      </c>
      <c r="C24" t="s">
        <v>782</v>
      </c>
    </row>
    <row r="25" spans="1:3" x14ac:dyDescent="0.25">
      <c r="A25">
        <f>VLOOKUP(B25,ElectiveList,2,FALSE)</f>
        <v>2012</v>
      </c>
      <c r="B25" t="s">
        <v>771</v>
      </c>
      <c r="C25" t="s">
        <v>783</v>
      </c>
    </row>
    <row r="26" spans="1:3" x14ac:dyDescent="0.25">
      <c r="A26">
        <f>VLOOKUP(B26,ElectiveList,2,FALSE)</f>
        <v>2012</v>
      </c>
      <c r="B26" t="s">
        <v>771</v>
      </c>
      <c r="C26" t="s">
        <v>784</v>
      </c>
    </row>
    <row r="27" spans="1:3" x14ac:dyDescent="0.25">
      <c r="A27">
        <f>VLOOKUP(B27,ElectiveList,2,FALSE)</f>
        <v>2009</v>
      </c>
      <c r="B27" t="s">
        <v>785</v>
      </c>
      <c r="C27" t="s">
        <v>151</v>
      </c>
    </row>
    <row r="28" spans="1:3" x14ac:dyDescent="0.25">
      <c r="A28">
        <f>VLOOKUP(B28,ElectiveList,2,FALSE)</f>
        <v>2009</v>
      </c>
      <c r="B28" t="s">
        <v>785</v>
      </c>
      <c r="C28" t="s">
        <v>152</v>
      </c>
    </row>
    <row r="29" spans="1:3" x14ac:dyDescent="0.25">
      <c r="A29">
        <f>VLOOKUP(B29,ElectiveList,2,FALSE)</f>
        <v>2009</v>
      </c>
      <c r="B29" t="s">
        <v>785</v>
      </c>
      <c r="C29" t="s">
        <v>154</v>
      </c>
    </row>
    <row r="30" spans="1:3" x14ac:dyDescent="0.25">
      <c r="A30">
        <f>VLOOKUP(B30,ElectiveList,2,FALSE)</f>
        <v>2009</v>
      </c>
      <c r="B30" t="s">
        <v>785</v>
      </c>
      <c r="C30" t="s">
        <v>772</v>
      </c>
    </row>
    <row r="31" spans="1:3" x14ac:dyDescent="0.25">
      <c r="A31">
        <f>VLOOKUP(B31,ElectiveList,2,FALSE)</f>
        <v>2009</v>
      </c>
      <c r="B31" t="s">
        <v>785</v>
      </c>
      <c r="C31" t="s">
        <v>39</v>
      </c>
    </row>
    <row r="32" spans="1:3" x14ac:dyDescent="0.25">
      <c r="A32">
        <f>VLOOKUP(B32,ElectiveList,2,FALSE)</f>
        <v>2009</v>
      </c>
      <c r="B32" t="s">
        <v>785</v>
      </c>
      <c r="C32" t="s">
        <v>40</v>
      </c>
    </row>
    <row r="33" spans="1:3" x14ac:dyDescent="0.25">
      <c r="A33">
        <f>VLOOKUP(B33,ElectiveList,2,FALSE)</f>
        <v>2009</v>
      </c>
      <c r="B33" t="s">
        <v>785</v>
      </c>
      <c r="C33" t="s">
        <v>41</v>
      </c>
    </row>
    <row r="34" spans="1:3" x14ac:dyDescent="0.25">
      <c r="A34">
        <f>VLOOKUP(B34,ElectiveList,2,FALSE)</f>
        <v>2009</v>
      </c>
      <c r="B34" t="s">
        <v>785</v>
      </c>
      <c r="C34" t="s">
        <v>773</v>
      </c>
    </row>
    <row r="35" spans="1:3" x14ac:dyDescent="0.25">
      <c r="A35">
        <f>VLOOKUP(B35,ElectiveList,2,FALSE)</f>
        <v>2009</v>
      </c>
      <c r="B35" t="s">
        <v>785</v>
      </c>
      <c r="C35" t="s">
        <v>774</v>
      </c>
    </row>
    <row r="36" spans="1:3" x14ac:dyDescent="0.25">
      <c r="A36">
        <f>VLOOKUP(B36,ElectiveList,2,FALSE)</f>
        <v>2009</v>
      </c>
      <c r="B36" t="s">
        <v>785</v>
      </c>
      <c r="C36" t="s">
        <v>775</v>
      </c>
    </row>
    <row r="37" spans="1:3" x14ac:dyDescent="0.25">
      <c r="A37">
        <f>VLOOKUP(B37,ElectiveList,2,FALSE)</f>
        <v>2009</v>
      </c>
      <c r="B37" t="s">
        <v>785</v>
      </c>
      <c r="C37" t="s">
        <v>159</v>
      </c>
    </row>
    <row r="38" spans="1:3" x14ac:dyDescent="0.25">
      <c r="A38">
        <f>VLOOKUP(B38,ElectiveList,2,FALSE)</f>
        <v>2009</v>
      </c>
      <c r="B38" t="s">
        <v>785</v>
      </c>
      <c r="C38" t="s">
        <v>153</v>
      </c>
    </row>
    <row r="39" spans="1:3" x14ac:dyDescent="0.25">
      <c r="A39">
        <f>VLOOKUP(B39,ElectiveList,2,FALSE)</f>
        <v>2009</v>
      </c>
      <c r="B39" t="s">
        <v>785</v>
      </c>
      <c r="C39" t="s">
        <v>776</v>
      </c>
    </row>
    <row r="40" spans="1:3" x14ac:dyDescent="0.25">
      <c r="A40">
        <f>VLOOKUP(B40,ElectiveList,2,FALSE)</f>
        <v>2009</v>
      </c>
      <c r="B40" t="s">
        <v>785</v>
      </c>
      <c r="C40" t="s">
        <v>777</v>
      </c>
    </row>
    <row r="41" spans="1:3" x14ac:dyDescent="0.25">
      <c r="A41">
        <f>VLOOKUP(B41,ElectiveList,2,FALSE)</f>
        <v>2009</v>
      </c>
      <c r="B41" t="s">
        <v>785</v>
      </c>
      <c r="C41" t="s">
        <v>169</v>
      </c>
    </row>
    <row r="42" spans="1:3" x14ac:dyDescent="0.25">
      <c r="A42">
        <f>VLOOKUP(B42,ElectiveList,2,FALSE)</f>
        <v>2009</v>
      </c>
      <c r="B42" t="s">
        <v>785</v>
      </c>
      <c r="C42" t="s">
        <v>786</v>
      </c>
    </row>
    <row r="43" spans="1:3" x14ac:dyDescent="0.25">
      <c r="A43">
        <f>VLOOKUP(B43,ElectiveList,2,FALSE)</f>
        <v>2009</v>
      </c>
      <c r="B43" t="s">
        <v>785</v>
      </c>
      <c r="C43" t="s">
        <v>199</v>
      </c>
    </row>
    <row r="44" spans="1:3" x14ac:dyDescent="0.25">
      <c r="A44">
        <f>VLOOKUP(B44,ElectiveList,2,FALSE)</f>
        <v>2009</v>
      </c>
      <c r="B44" t="s">
        <v>785</v>
      </c>
      <c r="C44" t="s">
        <v>170</v>
      </c>
    </row>
    <row r="45" spans="1:3" x14ac:dyDescent="0.25">
      <c r="A45">
        <f>VLOOKUP(B45,ElectiveList,2,FALSE)</f>
        <v>2009</v>
      </c>
      <c r="B45" t="s">
        <v>785</v>
      </c>
      <c r="C45" t="s">
        <v>171</v>
      </c>
    </row>
    <row r="46" spans="1:3" x14ac:dyDescent="0.25">
      <c r="A46">
        <f>VLOOKUP(B46,ElectiveList,2,FALSE)</f>
        <v>2009</v>
      </c>
      <c r="B46" t="s">
        <v>785</v>
      </c>
      <c r="C46" t="s">
        <v>787</v>
      </c>
    </row>
    <row r="47" spans="1:3" x14ac:dyDescent="0.25">
      <c r="A47">
        <f>VLOOKUP(B47,ElectiveList,2,FALSE)</f>
        <v>2009</v>
      </c>
      <c r="B47" t="s">
        <v>785</v>
      </c>
      <c r="C47" t="s">
        <v>788</v>
      </c>
    </row>
    <row r="48" spans="1:3" x14ac:dyDescent="0.25">
      <c r="A48">
        <f>VLOOKUP(B48,ElectiveList,2,FALSE)</f>
        <v>2009</v>
      </c>
      <c r="B48" t="s">
        <v>785</v>
      </c>
      <c r="C48" t="s">
        <v>175</v>
      </c>
    </row>
    <row r="49" spans="1:3" x14ac:dyDescent="0.25">
      <c r="A49">
        <f>VLOOKUP(B49,ElectiveList,2,FALSE)</f>
        <v>2009</v>
      </c>
      <c r="B49" t="s">
        <v>785</v>
      </c>
      <c r="C49" t="s">
        <v>117</v>
      </c>
    </row>
    <row r="50" spans="1:3" x14ac:dyDescent="0.25">
      <c r="A50">
        <f>VLOOKUP(B50,ElectiveList,2,FALSE)</f>
        <v>2009</v>
      </c>
      <c r="B50" t="s">
        <v>785</v>
      </c>
      <c r="C50" t="s">
        <v>134</v>
      </c>
    </row>
    <row r="51" spans="1:3" x14ac:dyDescent="0.25">
      <c r="A51">
        <f>VLOOKUP(B51,ElectiveList,2,FALSE)</f>
        <v>2009</v>
      </c>
      <c r="B51" t="s">
        <v>785</v>
      </c>
      <c r="C51" t="s">
        <v>779</v>
      </c>
    </row>
    <row r="52" spans="1:3" x14ac:dyDescent="0.25">
      <c r="A52">
        <f>VLOOKUP(B52,ElectiveList,2,FALSE)</f>
        <v>2009</v>
      </c>
      <c r="B52" t="s">
        <v>785</v>
      </c>
      <c r="C52" t="s">
        <v>780</v>
      </c>
    </row>
    <row r="53" spans="1:3" x14ac:dyDescent="0.25">
      <c r="A53">
        <f>VLOOKUP(B53,ElectiveList,2,FALSE)</f>
        <v>2009</v>
      </c>
      <c r="B53" t="s">
        <v>785</v>
      </c>
      <c r="C53" t="s">
        <v>781</v>
      </c>
    </row>
    <row r="54" spans="1:3" x14ac:dyDescent="0.25">
      <c r="A54">
        <f>VLOOKUP(B54,ElectiveList,2,FALSE)</f>
        <v>2009</v>
      </c>
      <c r="B54" t="s">
        <v>785</v>
      </c>
      <c r="C54" t="s">
        <v>782</v>
      </c>
    </row>
    <row r="55" spans="1:3" x14ac:dyDescent="0.25">
      <c r="A55">
        <f>VLOOKUP(B55,ElectiveList,2,FALSE)</f>
        <v>2009</v>
      </c>
      <c r="B55" t="s">
        <v>785</v>
      </c>
      <c r="C55" t="s">
        <v>783</v>
      </c>
    </row>
    <row r="56" spans="1:3" x14ac:dyDescent="0.25">
      <c r="A56">
        <f>VLOOKUP(B56,ElectiveList,2,FALSE)</f>
        <v>2001</v>
      </c>
      <c r="B56" t="s">
        <v>789</v>
      </c>
      <c r="C56" t="s">
        <v>179</v>
      </c>
    </row>
    <row r="57" spans="1:3" x14ac:dyDescent="0.25">
      <c r="A57">
        <f>VLOOKUP(B57,ElectiveList,2,FALSE)</f>
        <v>2001</v>
      </c>
      <c r="B57" t="s">
        <v>789</v>
      </c>
      <c r="C57" t="s">
        <v>46</v>
      </c>
    </row>
    <row r="58" spans="1:3" x14ac:dyDescent="0.25">
      <c r="A58">
        <f>VLOOKUP(B58,ElectiveList,2,FALSE)</f>
        <v>2001</v>
      </c>
      <c r="B58" t="s">
        <v>789</v>
      </c>
      <c r="C58" t="s">
        <v>784</v>
      </c>
    </row>
    <row r="59" spans="1:3" x14ac:dyDescent="0.25">
      <c r="A59">
        <f>VLOOKUP(B59,ElectiveList,2,FALSE)</f>
        <v>2001</v>
      </c>
      <c r="B59" t="s">
        <v>789</v>
      </c>
      <c r="C59" t="s">
        <v>97</v>
      </c>
    </row>
    <row r="60" spans="1:3" x14ac:dyDescent="0.25">
      <c r="A60">
        <f>VLOOKUP(B60,ElectiveList,2,FALSE)</f>
        <v>2013</v>
      </c>
      <c r="B60" t="s">
        <v>790</v>
      </c>
      <c r="C60" t="s">
        <v>791</v>
      </c>
    </row>
    <row r="61" spans="1:3" x14ac:dyDescent="0.25">
      <c r="A61">
        <f>VLOOKUP(B61,ElectiveList,2,FALSE)</f>
        <v>2013</v>
      </c>
      <c r="B61" t="s">
        <v>790</v>
      </c>
      <c r="C61" t="s">
        <v>5</v>
      </c>
    </row>
    <row r="62" spans="1:3" x14ac:dyDescent="0.25">
      <c r="A62">
        <f>VLOOKUP(B62,ElectiveList,2,FALSE)</f>
        <v>2013</v>
      </c>
      <c r="B62" t="s">
        <v>790</v>
      </c>
      <c r="C62" t="s">
        <v>767</v>
      </c>
    </row>
    <row r="63" spans="1:3" x14ac:dyDescent="0.25">
      <c r="A63">
        <f>VLOOKUP(B63,ElectiveList,2,FALSE)</f>
        <v>2013</v>
      </c>
      <c r="B63" t="s">
        <v>790</v>
      </c>
      <c r="C63" t="s">
        <v>792</v>
      </c>
    </row>
    <row r="64" spans="1:3" x14ac:dyDescent="0.25">
      <c r="A64">
        <f>VLOOKUP(B64,ElectiveList,2,FALSE)</f>
        <v>2013</v>
      </c>
      <c r="B64" t="s">
        <v>790</v>
      </c>
      <c r="C64" t="s">
        <v>213</v>
      </c>
    </row>
    <row r="65" spans="1:3" x14ac:dyDescent="0.25">
      <c r="A65">
        <f>VLOOKUP(B65,ElectiveList,2,FALSE)</f>
        <v>2013</v>
      </c>
      <c r="B65" t="s">
        <v>790</v>
      </c>
      <c r="C65" t="s">
        <v>178</v>
      </c>
    </row>
    <row r="66" spans="1:3" x14ac:dyDescent="0.25">
      <c r="A66">
        <f>VLOOKUP(B66,ElectiveList,2,FALSE)</f>
        <v>2013</v>
      </c>
      <c r="B66" t="s">
        <v>790</v>
      </c>
      <c r="C66" t="s">
        <v>579</v>
      </c>
    </row>
    <row r="67" spans="1:3" x14ac:dyDescent="0.25">
      <c r="A67">
        <f>VLOOKUP(B67,ElectiveList,2,FALSE)</f>
        <v>2007</v>
      </c>
      <c r="B67" t="s">
        <v>793</v>
      </c>
      <c r="C67" t="s">
        <v>794</v>
      </c>
    </row>
    <row r="68" spans="1:3" x14ac:dyDescent="0.25">
      <c r="A68">
        <f>VLOOKUP(B68,ElectiveList,2,FALSE)</f>
        <v>2007</v>
      </c>
      <c r="B68" t="s">
        <v>793</v>
      </c>
      <c r="C68" t="s">
        <v>795</v>
      </c>
    </row>
    <row r="69" spans="1:3" x14ac:dyDescent="0.25">
      <c r="A69">
        <f>VLOOKUP(B69,ElectiveList,2,FALSE)</f>
        <v>2007</v>
      </c>
      <c r="B69" t="s">
        <v>793</v>
      </c>
      <c r="C69" t="s">
        <v>796</v>
      </c>
    </row>
    <row r="70" spans="1:3" x14ac:dyDescent="0.25">
      <c r="A70">
        <f>VLOOKUP(B70,ElectiveList,2,FALSE)</f>
        <v>2007</v>
      </c>
      <c r="B70" t="s">
        <v>793</v>
      </c>
      <c r="C70" t="s">
        <v>797</v>
      </c>
    </row>
    <row r="71" spans="1:3" x14ac:dyDescent="0.25">
      <c r="A71">
        <f>VLOOKUP(B71,ElectiveList,2,FALSE)</f>
        <v>2007</v>
      </c>
      <c r="B71" t="s">
        <v>793</v>
      </c>
      <c r="C71" t="s">
        <v>798</v>
      </c>
    </row>
    <row r="72" spans="1:3" x14ac:dyDescent="0.25">
      <c r="A72">
        <f>VLOOKUP(B72,ElectiveList,2,FALSE)</f>
        <v>2007</v>
      </c>
      <c r="B72" t="s">
        <v>793</v>
      </c>
      <c r="C72" t="s">
        <v>799</v>
      </c>
    </row>
    <row r="73" spans="1:3" x14ac:dyDescent="0.25">
      <c r="A73">
        <f>VLOOKUP(B73,ElectiveList,2,FALSE)</f>
        <v>2004</v>
      </c>
      <c r="B73" t="s">
        <v>800</v>
      </c>
      <c r="C73" t="s">
        <v>150</v>
      </c>
    </row>
    <row r="74" spans="1:3" x14ac:dyDescent="0.25">
      <c r="A74">
        <f>VLOOKUP(B74,ElectiveList,2,FALSE)</f>
        <v>2004</v>
      </c>
      <c r="B74" t="s">
        <v>800</v>
      </c>
      <c r="C74" t="s">
        <v>153</v>
      </c>
    </row>
    <row r="75" spans="1:3" x14ac:dyDescent="0.25">
      <c r="A75">
        <f>VLOOKUP(B75,ElectiveList,2,FALSE)</f>
        <v>2004</v>
      </c>
      <c r="B75" t="s">
        <v>800</v>
      </c>
      <c r="C75" t="s">
        <v>162</v>
      </c>
    </row>
    <row r="76" spans="1:3" x14ac:dyDescent="0.25">
      <c r="A76">
        <f>VLOOKUP(B76,ElectiveList,2,FALSE)</f>
        <v>2004</v>
      </c>
      <c r="B76" t="s">
        <v>800</v>
      </c>
      <c r="C76" t="s">
        <v>155</v>
      </c>
    </row>
    <row r="77" spans="1:3" x14ac:dyDescent="0.25">
      <c r="A77">
        <f>VLOOKUP(B77,ElectiveList,2,FALSE)</f>
        <v>2004</v>
      </c>
      <c r="B77" t="s">
        <v>800</v>
      </c>
      <c r="C77" t="s">
        <v>781</v>
      </c>
    </row>
    <row r="78" spans="1:3" x14ac:dyDescent="0.25">
      <c r="A78">
        <f>VLOOKUP(B78,ElectiveList,2,FALSE)</f>
        <v>2004</v>
      </c>
      <c r="B78" t="s">
        <v>800</v>
      </c>
      <c r="C78" t="s">
        <v>801</v>
      </c>
    </row>
    <row r="79" spans="1:3" x14ac:dyDescent="0.25">
      <c r="A79">
        <f>VLOOKUP(B79,ElectiveList,2,FALSE)</f>
        <v>2004</v>
      </c>
      <c r="B79" t="s">
        <v>800</v>
      </c>
      <c r="C79" t="s">
        <v>802</v>
      </c>
    </row>
    <row r="80" spans="1:3" x14ac:dyDescent="0.25">
      <c r="A80">
        <f>VLOOKUP(B80,ElectiveList,2,FALSE)</f>
        <v>2004</v>
      </c>
      <c r="B80" t="s">
        <v>800</v>
      </c>
      <c r="C80" t="s">
        <v>8</v>
      </c>
    </row>
    <row r="81" spans="1:3" x14ac:dyDescent="0.25">
      <c r="A81">
        <f>VLOOKUP(B81,ElectiveList,2,FALSE)</f>
        <v>2004</v>
      </c>
      <c r="B81" t="s">
        <v>800</v>
      </c>
      <c r="C81" t="s">
        <v>216</v>
      </c>
    </row>
    <row r="82" spans="1:3" x14ac:dyDescent="0.25">
      <c r="A82">
        <f>VLOOKUP(B82,ElectiveList,2,FALSE)</f>
        <v>2004</v>
      </c>
      <c r="B82" t="s">
        <v>800</v>
      </c>
      <c r="C82" t="s">
        <v>218</v>
      </c>
    </row>
    <row r="83" spans="1:3" x14ac:dyDescent="0.25">
      <c r="A83">
        <f>VLOOKUP(B83,ElectiveList,2,FALSE)</f>
        <v>2004</v>
      </c>
      <c r="B83" t="s">
        <v>800</v>
      </c>
      <c r="C83" t="s">
        <v>221</v>
      </c>
    </row>
    <row r="84" spans="1:3" x14ac:dyDescent="0.25">
      <c r="A84">
        <f>VLOOKUP(B84,ElectiveList,2,FALSE)</f>
        <v>2004</v>
      </c>
      <c r="B84" t="s">
        <v>800</v>
      </c>
      <c r="C84" t="s">
        <v>803</v>
      </c>
    </row>
    <row r="85" spans="1:3" x14ac:dyDescent="0.25">
      <c r="A85">
        <f>VLOOKUP(B85,ElectiveList,2,FALSE)</f>
        <v>2004</v>
      </c>
      <c r="B85" t="s">
        <v>800</v>
      </c>
      <c r="C85" t="s">
        <v>786</v>
      </c>
    </row>
    <row r="86" spans="1:3" x14ac:dyDescent="0.25">
      <c r="A86">
        <f>VLOOKUP(B86,ElectiveList,2,FALSE)</f>
        <v>2004</v>
      </c>
      <c r="B86" t="s">
        <v>800</v>
      </c>
      <c r="C86" t="s">
        <v>199</v>
      </c>
    </row>
    <row r="87" spans="1:3" x14ac:dyDescent="0.25">
      <c r="A87">
        <f>VLOOKUP(B87,ElectiveList,2,FALSE)</f>
        <v>2004</v>
      </c>
      <c r="B87" t="s">
        <v>800</v>
      </c>
      <c r="C87" t="s">
        <v>804</v>
      </c>
    </row>
    <row r="88" spans="1:3" x14ac:dyDescent="0.25">
      <c r="A88">
        <f>VLOOKUP(B88,ElectiveList,2,FALSE)</f>
        <v>2004</v>
      </c>
      <c r="B88" t="s">
        <v>800</v>
      </c>
      <c r="C88" t="s">
        <v>805</v>
      </c>
    </row>
    <row r="89" spans="1:3" x14ac:dyDescent="0.25">
      <c r="A89">
        <f>VLOOKUP(B89,ElectiveList,2,FALSE)</f>
        <v>2004</v>
      </c>
      <c r="B89" t="s">
        <v>800</v>
      </c>
      <c r="C89" t="s">
        <v>806</v>
      </c>
    </row>
    <row r="90" spans="1:3" x14ac:dyDescent="0.25">
      <c r="A90">
        <f>VLOOKUP(B90,ElectiveList,2,FALSE)</f>
        <v>2004</v>
      </c>
      <c r="B90" t="s">
        <v>800</v>
      </c>
      <c r="C90" t="s">
        <v>200</v>
      </c>
    </row>
    <row r="91" spans="1:3" x14ac:dyDescent="0.25">
      <c r="A91">
        <f>VLOOKUP(B91,ElectiveList,2,FALSE)</f>
        <v>2004</v>
      </c>
      <c r="B91" t="s">
        <v>800</v>
      </c>
      <c r="C91" t="s">
        <v>807</v>
      </c>
    </row>
    <row r="92" spans="1:3" x14ac:dyDescent="0.25">
      <c r="A92">
        <f>VLOOKUP(B92,ElectiveList,2,FALSE)</f>
        <v>2004</v>
      </c>
      <c r="B92" t="s">
        <v>800</v>
      </c>
      <c r="C92" t="s">
        <v>778</v>
      </c>
    </row>
    <row r="93" spans="1:3" x14ac:dyDescent="0.25">
      <c r="A93">
        <f>VLOOKUP(B93,ElectiveList,2,FALSE)</f>
        <v>2004</v>
      </c>
      <c r="B93" t="s">
        <v>800</v>
      </c>
      <c r="C93" t="s">
        <v>808</v>
      </c>
    </row>
    <row r="94" spans="1:3" x14ac:dyDescent="0.25">
      <c r="A94">
        <f>VLOOKUP(B94,ElectiveList,2,FALSE)</f>
        <v>2004</v>
      </c>
      <c r="B94" t="s">
        <v>800</v>
      </c>
      <c r="C94" t="s">
        <v>202</v>
      </c>
    </row>
    <row r="95" spans="1:3" x14ac:dyDescent="0.25">
      <c r="A95">
        <f>VLOOKUP(B95,ElectiveList,2,FALSE)</f>
        <v>2011</v>
      </c>
      <c r="B95" t="s">
        <v>809</v>
      </c>
      <c r="C95" t="s">
        <v>787</v>
      </c>
    </row>
    <row r="96" spans="1:3" x14ac:dyDescent="0.25">
      <c r="A96">
        <f>VLOOKUP(B96,ElectiveList,2,FALSE)</f>
        <v>2011</v>
      </c>
      <c r="B96" t="s">
        <v>809</v>
      </c>
      <c r="C96" t="s">
        <v>788</v>
      </c>
    </row>
    <row r="97" spans="1:3" x14ac:dyDescent="0.25">
      <c r="A97">
        <f>VLOOKUP(B97,ElectiveList,2,FALSE)</f>
        <v>2011</v>
      </c>
      <c r="B97" t="s">
        <v>809</v>
      </c>
      <c r="C97" t="s">
        <v>805</v>
      </c>
    </row>
    <row r="98" spans="1:3" x14ac:dyDescent="0.25">
      <c r="A98">
        <f>VLOOKUP(B98,ElectiveList,2,FALSE)</f>
        <v>2011</v>
      </c>
      <c r="B98" t="s">
        <v>809</v>
      </c>
      <c r="C98" t="s">
        <v>48</v>
      </c>
    </row>
    <row r="99" spans="1:3" x14ac:dyDescent="0.25">
      <c r="A99">
        <f>VLOOKUP(B99,ElectiveList,2,FALSE)</f>
        <v>2011</v>
      </c>
      <c r="B99" t="s">
        <v>809</v>
      </c>
      <c r="C99" t="s">
        <v>803</v>
      </c>
    </row>
    <row r="100" spans="1:3" x14ac:dyDescent="0.25">
      <c r="A100">
        <f>VLOOKUP(B100,ElectiveList,2,FALSE)</f>
        <v>2011</v>
      </c>
      <c r="B100" t="s">
        <v>809</v>
      </c>
      <c r="C100" t="s">
        <v>169</v>
      </c>
    </row>
    <row r="101" spans="1:3" x14ac:dyDescent="0.25">
      <c r="A101">
        <f>VLOOKUP(B101,ElectiveList,2,FALSE)</f>
        <v>2011</v>
      </c>
      <c r="B101" t="s">
        <v>809</v>
      </c>
      <c r="C101" t="s">
        <v>169</v>
      </c>
    </row>
    <row r="102" spans="1:3" x14ac:dyDescent="0.25">
      <c r="A102">
        <f>VLOOKUP(B102,ElectiveList,2,FALSE)</f>
        <v>2011</v>
      </c>
      <c r="B102" t="s">
        <v>809</v>
      </c>
      <c r="C102" t="s">
        <v>786</v>
      </c>
    </row>
    <row r="103" spans="1:3" x14ac:dyDescent="0.25">
      <c r="A103">
        <f>VLOOKUP(B103,ElectiveList,2,FALSE)</f>
        <v>2011</v>
      </c>
      <c r="B103" t="s">
        <v>809</v>
      </c>
      <c r="C103" t="s">
        <v>161</v>
      </c>
    </row>
    <row r="104" spans="1:3" x14ac:dyDescent="0.25">
      <c r="A104">
        <f>VLOOKUP(B104,ElectiveList,2,FALSE)</f>
        <v>2011</v>
      </c>
      <c r="B104" t="s">
        <v>809</v>
      </c>
      <c r="C104" t="s">
        <v>781</v>
      </c>
    </row>
    <row r="105" spans="1:3" x14ac:dyDescent="0.25">
      <c r="A105">
        <f>VLOOKUP(B105,ElectiveList,2,FALSE)</f>
        <v>2011</v>
      </c>
      <c r="B105" t="s">
        <v>809</v>
      </c>
      <c r="C105" t="s">
        <v>810</v>
      </c>
    </row>
    <row r="106" spans="1:3" x14ac:dyDescent="0.25">
      <c r="A106">
        <f>VLOOKUP(B106,ElectiveList,2,FALSE)</f>
        <v>2011</v>
      </c>
      <c r="B106" t="s">
        <v>809</v>
      </c>
      <c r="C106" t="s">
        <v>200</v>
      </c>
    </row>
    <row r="107" spans="1:3" x14ac:dyDescent="0.25">
      <c r="A107">
        <f>VLOOKUP(B107,ElectiveList,2,FALSE)</f>
        <v>2011</v>
      </c>
      <c r="B107" t="s">
        <v>809</v>
      </c>
      <c r="C107" t="s">
        <v>202</v>
      </c>
    </row>
    <row r="108" spans="1:3" x14ac:dyDescent="0.25">
      <c r="A108">
        <f>VLOOKUP(B108,ElectiveList,2,FALSE)</f>
        <v>2011</v>
      </c>
      <c r="B108" t="s">
        <v>809</v>
      </c>
      <c r="C108" t="s">
        <v>150</v>
      </c>
    </row>
    <row r="109" spans="1:3" x14ac:dyDescent="0.25">
      <c r="A109">
        <f>VLOOKUP(B109,ElectiveList,2,FALSE)</f>
        <v>2011</v>
      </c>
      <c r="B109" t="s">
        <v>809</v>
      </c>
      <c r="C109" t="s">
        <v>37</v>
      </c>
    </row>
    <row r="110" spans="1:3" x14ac:dyDescent="0.25">
      <c r="A110">
        <f>VLOOKUP(B110,ElectiveList,2,FALSE)</f>
        <v>2011</v>
      </c>
      <c r="B110" t="s">
        <v>809</v>
      </c>
      <c r="C110" t="s">
        <v>155</v>
      </c>
    </row>
    <row r="111" spans="1:3" x14ac:dyDescent="0.25">
      <c r="A111">
        <f>VLOOKUP(B111,ElectiveList,2,FALSE)</f>
        <v>2011</v>
      </c>
      <c r="B111" t="s">
        <v>809</v>
      </c>
      <c r="C111" t="s">
        <v>803</v>
      </c>
    </row>
    <row r="112" spans="1:3" x14ac:dyDescent="0.25">
      <c r="A112">
        <f>VLOOKUP(B112,ElectiveList,2,FALSE)</f>
        <v>2011</v>
      </c>
      <c r="B112" t="s">
        <v>809</v>
      </c>
      <c r="C112" t="s">
        <v>805</v>
      </c>
    </row>
    <row r="113" spans="1:3" x14ac:dyDescent="0.25">
      <c r="A113">
        <f>VLOOKUP(B113,ElectiveList,2,FALSE)</f>
        <v>2011</v>
      </c>
      <c r="B113" t="s">
        <v>809</v>
      </c>
      <c r="C113" t="s">
        <v>43</v>
      </c>
    </row>
    <row r="114" spans="1:3" x14ac:dyDescent="0.25">
      <c r="A114">
        <f>VLOOKUP(B114,ElectiveList,2,FALSE)</f>
        <v>2003</v>
      </c>
      <c r="B114" t="s">
        <v>811</v>
      </c>
      <c r="C114" t="s">
        <v>812</v>
      </c>
    </row>
    <row r="115" spans="1:3" x14ac:dyDescent="0.25">
      <c r="A115">
        <f>VLOOKUP(B115,ElectiveList,2,FALSE)</f>
        <v>2003</v>
      </c>
      <c r="B115" t="s">
        <v>811</v>
      </c>
      <c r="C115" t="s">
        <v>813</v>
      </c>
    </row>
    <row r="116" spans="1:3" x14ac:dyDescent="0.25">
      <c r="A116">
        <f>VLOOKUP(B116,ElectiveList,2,FALSE)</f>
        <v>2003</v>
      </c>
      <c r="B116" t="s">
        <v>811</v>
      </c>
      <c r="C116" t="s">
        <v>215</v>
      </c>
    </row>
    <row r="117" spans="1:3" x14ac:dyDescent="0.25">
      <c r="A117">
        <f>VLOOKUP(B117,ElectiveList,2,FALSE)</f>
        <v>2003</v>
      </c>
      <c r="B117" t="s">
        <v>811</v>
      </c>
      <c r="C117" t="s">
        <v>814</v>
      </c>
    </row>
    <row r="118" spans="1:3" x14ac:dyDescent="0.25">
      <c r="A118">
        <f>VLOOKUP(B118,ElectiveList,2,FALSE)</f>
        <v>2003</v>
      </c>
      <c r="B118" t="s">
        <v>811</v>
      </c>
      <c r="C118" t="s">
        <v>815</v>
      </c>
    </row>
    <row r="119" spans="1:3" x14ac:dyDescent="0.25">
      <c r="A119">
        <f>VLOOKUP(B119,ElectiveList,2,FALSE)</f>
        <v>2003</v>
      </c>
      <c r="B119" t="s">
        <v>811</v>
      </c>
      <c r="C119" t="s">
        <v>816</v>
      </c>
    </row>
    <row r="120" spans="1:3" x14ac:dyDescent="0.25">
      <c r="A120">
        <f>VLOOKUP(B120,ElectiveList,2,FALSE)</f>
        <v>2003</v>
      </c>
      <c r="B120" t="s">
        <v>811</v>
      </c>
      <c r="C120" t="s">
        <v>817</v>
      </c>
    </row>
    <row r="121" spans="1:3" x14ac:dyDescent="0.25">
      <c r="A121">
        <f>VLOOKUP(B121,ElectiveList,2,FALSE)</f>
        <v>2003</v>
      </c>
      <c r="B121" t="s">
        <v>811</v>
      </c>
      <c r="C121" t="s">
        <v>166</v>
      </c>
    </row>
    <row r="122" spans="1:3" x14ac:dyDescent="0.25">
      <c r="A122">
        <f>VLOOKUP(B122,ElectiveList,2,FALSE)</f>
        <v>2003</v>
      </c>
      <c r="B122" t="s">
        <v>811</v>
      </c>
      <c r="C122" t="s">
        <v>167</v>
      </c>
    </row>
    <row r="123" spans="1:3" x14ac:dyDescent="0.25">
      <c r="A123">
        <f>VLOOKUP(B123,ElectiveList,2,FALSE)</f>
        <v>2003</v>
      </c>
      <c r="B123" t="s">
        <v>811</v>
      </c>
      <c r="C123" t="s">
        <v>818</v>
      </c>
    </row>
    <row r="124" spans="1:3" x14ac:dyDescent="0.25">
      <c r="A124">
        <f>VLOOKUP(B124,ElectiveList,2,FALSE)</f>
        <v>2003</v>
      </c>
      <c r="B124" t="s">
        <v>811</v>
      </c>
      <c r="C124" t="s">
        <v>819</v>
      </c>
    </row>
    <row r="125" spans="1:3" x14ac:dyDescent="0.25">
      <c r="A125">
        <f>VLOOKUP(B125,ElectiveList,2,FALSE)</f>
        <v>2003</v>
      </c>
      <c r="B125" t="s">
        <v>811</v>
      </c>
      <c r="C125" t="s">
        <v>820</v>
      </c>
    </row>
    <row r="126" spans="1:3" x14ac:dyDescent="0.25">
      <c r="A126">
        <f>VLOOKUP(B126,ElectiveList,2,FALSE)</f>
        <v>2003</v>
      </c>
      <c r="B126" t="s">
        <v>811</v>
      </c>
      <c r="C126" t="s">
        <v>821</v>
      </c>
    </row>
    <row r="127" spans="1:3" x14ac:dyDescent="0.25">
      <c r="A127">
        <f>VLOOKUP(B127,ElectiveList,2,FALSE)</f>
        <v>2003</v>
      </c>
      <c r="B127" t="s">
        <v>811</v>
      </c>
      <c r="C127" t="s">
        <v>822</v>
      </c>
    </row>
    <row r="128" spans="1:3" x14ac:dyDescent="0.25">
      <c r="A128">
        <f>VLOOKUP(B128,ElectiveList,2,FALSE)</f>
        <v>2003</v>
      </c>
      <c r="B128" t="s">
        <v>811</v>
      </c>
      <c r="C128" t="s">
        <v>218</v>
      </c>
    </row>
    <row r="129" spans="1:3" x14ac:dyDescent="0.25">
      <c r="A129">
        <f>VLOOKUP(B129,ElectiveList,2,FALSE)</f>
        <v>2003</v>
      </c>
      <c r="B129" t="s">
        <v>811</v>
      </c>
      <c r="C129" t="s">
        <v>220</v>
      </c>
    </row>
    <row r="130" spans="1:3" x14ac:dyDescent="0.25">
      <c r="A130">
        <f>VLOOKUP(B130,ElectiveList,2,FALSE)</f>
        <v>2003</v>
      </c>
      <c r="B130" t="s">
        <v>811</v>
      </c>
      <c r="C130" t="s">
        <v>221</v>
      </c>
    </row>
    <row r="131" spans="1:3" x14ac:dyDescent="0.25">
      <c r="A131">
        <f>VLOOKUP(B131,ElectiveList,2,FALSE)</f>
        <v>2003</v>
      </c>
      <c r="B131" t="s">
        <v>811</v>
      </c>
      <c r="C131" t="s">
        <v>801</v>
      </c>
    </row>
    <row r="132" spans="1:3" x14ac:dyDescent="0.25">
      <c r="A132">
        <f>VLOOKUP(B132,ElectiveList,2,FALSE)</f>
        <v>2003</v>
      </c>
      <c r="B132" t="s">
        <v>811</v>
      </c>
      <c r="C132" t="s">
        <v>802</v>
      </c>
    </row>
    <row r="133" spans="1:3" x14ac:dyDescent="0.25">
      <c r="A133">
        <f>VLOOKUP(B133,ElectiveList,2,FALSE)</f>
        <v>2006</v>
      </c>
      <c r="B133" t="s">
        <v>841</v>
      </c>
      <c r="C133" t="s">
        <v>823</v>
      </c>
    </row>
    <row r="134" spans="1:3" x14ac:dyDescent="0.25">
      <c r="A134">
        <f>VLOOKUP(B134,ElectiveList,2,FALSE)</f>
        <v>2006</v>
      </c>
      <c r="B134" t="s">
        <v>841</v>
      </c>
      <c r="C134" t="s">
        <v>824</v>
      </c>
    </row>
    <row r="135" spans="1:3" x14ac:dyDescent="0.25">
      <c r="A135">
        <f>VLOOKUP(B135,ElectiveList,2,FALSE)</f>
        <v>2006</v>
      </c>
      <c r="B135" t="s">
        <v>841</v>
      </c>
      <c r="C135" t="s">
        <v>825</v>
      </c>
    </row>
    <row r="136" spans="1:3" x14ac:dyDescent="0.25">
      <c r="A136">
        <f>VLOOKUP(B136,ElectiveList,2,FALSE)</f>
        <v>2006</v>
      </c>
      <c r="B136" t="s">
        <v>841</v>
      </c>
      <c r="C136" t="s">
        <v>826</v>
      </c>
    </row>
    <row r="137" spans="1:3" x14ac:dyDescent="0.25">
      <c r="A137">
        <f>VLOOKUP(B137,ElectiveList,2,FALSE)</f>
        <v>2006</v>
      </c>
      <c r="B137" t="s">
        <v>841</v>
      </c>
      <c r="C137" t="s">
        <v>827</v>
      </c>
    </row>
    <row r="138" spans="1:3" x14ac:dyDescent="0.25">
      <c r="A138">
        <f>VLOOKUP(B138,ElectiveList,2,FALSE)</f>
        <v>2006</v>
      </c>
      <c r="B138" t="s">
        <v>841</v>
      </c>
      <c r="C138" t="s">
        <v>828</v>
      </c>
    </row>
    <row r="139" spans="1:3" x14ac:dyDescent="0.25">
      <c r="A139">
        <f>VLOOKUP(B139,ElectiveList,2,FALSE)</f>
        <v>2006</v>
      </c>
      <c r="B139" t="s">
        <v>841</v>
      </c>
      <c r="C139" t="s">
        <v>829</v>
      </c>
    </row>
    <row r="140" spans="1:3" x14ac:dyDescent="0.25">
      <c r="A140">
        <f>VLOOKUP(B140,ElectiveList,2,FALSE)</f>
        <v>2006</v>
      </c>
      <c r="B140" t="s">
        <v>841</v>
      </c>
      <c r="C140" t="s">
        <v>830</v>
      </c>
    </row>
    <row r="141" spans="1:3" x14ac:dyDescent="0.25">
      <c r="A141">
        <f>VLOOKUP(B141,ElectiveList,2,FALSE)</f>
        <v>2006</v>
      </c>
      <c r="B141" t="s">
        <v>841</v>
      </c>
      <c r="C141" t="s">
        <v>831</v>
      </c>
    </row>
    <row r="142" spans="1:3" x14ac:dyDescent="0.25">
      <c r="A142">
        <f>VLOOKUP(B142,ElectiveList,2,FALSE)</f>
        <v>2006</v>
      </c>
      <c r="B142" t="s">
        <v>841</v>
      </c>
      <c r="C142" t="s">
        <v>832</v>
      </c>
    </row>
    <row r="143" spans="1:3" x14ac:dyDescent="0.25">
      <c r="A143">
        <f>VLOOKUP(B143,ElectiveList,2,FALSE)</f>
        <v>2006</v>
      </c>
      <c r="B143" t="s">
        <v>841</v>
      </c>
      <c r="C143" t="s">
        <v>833</v>
      </c>
    </row>
    <row r="144" spans="1:3" x14ac:dyDescent="0.25">
      <c r="A144">
        <f>VLOOKUP(B144,ElectiveList,2,FALSE)</f>
        <v>2006</v>
      </c>
      <c r="B144" t="s">
        <v>841</v>
      </c>
      <c r="C144" t="s">
        <v>834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86043D8A04C4A910B530E589295F7" ma:contentTypeVersion="15" ma:contentTypeDescription="Create a new document." ma:contentTypeScope="" ma:versionID="d82ec9ec86fed479fc61fc4d578ff1de">
  <xsd:schema xmlns:xsd="http://www.w3.org/2001/XMLSchema" xmlns:xs="http://www.w3.org/2001/XMLSchema" xmlns:p="http://schemas.microsoft.com/office/2006/metadata/properties" xmlns:ns1="http://schemas.microsoft.com/sharepoint/v3" xmlns:ns3="c1e74d28-2620-4d4d-ba22-76fb2245456c" xmlns:ns4="73dff4a4-c5e4-447c-ad78-b41cbe307941" targetNamespace="http://schemas.microsoft.com/office/2006/metadata/properties" ma:root="true" ma:fieldsID="ad38a2654cdb61e72729ee3ef059acb9" ns1:_="" ns3:_="" ns4:_="">
    <xsd:import namespace="http://schemas.microsoft.com/sharepoint/v3"/>
    <xsd:import namespace="c1e74d28-2620-4d4d-ba22-76fb2245456c"/>
    <xsd:import namespace="73dff4a4-c5e4-447c-ad78-b41cbe307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74d28-2620-4d4d-ba22-76fb224545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ff4a4-c5e4-447c-ad78-b41cbe307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L 2 c s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v Z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2 c s V i i K R 7 g O A A A A E Q A A A B M A H A B G b 3 J t d W x h c y 9 T Z W N 0 a W 9 u M S 5 t I K I Y A C i g F A A A A A A A A A A A A A A A A A A A A A A A A A A A A C t O T S 7 J z M 9 T C I b Q h t Y A U E s B A i 0 A F A A C A A g A L 2 c s V o U q Y V m m A A A A + Q A A A B I A A A A A A A A A A A A A A A A A A A A A A E N v b m Z p Z y 9 Q Y W N r Y W d l L n h t b F B L A Q I t A B Q A A g A I A C 9 n L F Y P y u m r p A A A A O k A A A A T A A A A A A A A A A A A A A A A A P I A A A B b Q 2 9 u d G V u d F 9 U e X B l c 1 0 u e G 1 s U E s B A i 0 A F A A C A A g A L 2 c s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d O 7 A l i i X Z C v P t x g + 6 J 0 N w A A A A A A g A A A A A A A 2 Y A A M A A A A A Q A A A A j B 4 g U B k H + j 8 F W R q 0 M H s p X g A A A A A E g A A A o A A A A B A A A A D N a A W i 2 d z c g D A l N p H g n 2 t T U A A A A A 8 l V x / a y B 7 W r 1 h 8 4 x z 9 C m + i F K e t W f m L h 4 D I 8 4 t d Q w I O g o z N 8 O d h p e M b t L I D V l u P y G n h P s Y Y v e 4 m d T 2 p g b x t d L W 2 e z 0 z E X X E r 5 R T M n A 3 4 Q 3 5 F A A A A M X k H u 2 n 0 N b F K l B o l m c A q 7 T j 5 T f d < / D a t a M a s h u p > 
</file>

<file path=customXml/itemProps1.xml><?xml version="1.0" encoding="utf-8"?>
<ds:datastoreItem xmlns:ds="http://schemas.openxmlformats.org/officeDocument/2006/customXml" ds:itemID="{426A1349-6F23-4234-8756-BF90FF4D3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1e74d28-2620-4d4d-ba22-76fb2245456c"/>
    <ds:schemaRef ds:uri="73dff4a4-c5e4-447c-ad78-b41cbe307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58D5B3-42E3-4861-BBDB-479788DE7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05C57B-9660-4E77-8DE6-2F5CF323A225}">
  <ds:schemaRefs>
    <ds:schemaRef ds:uri="http://purl.org/dc/dcmitype/"/>
    <ds:schemaRef ds:uri="http://schemas.microsoft.com/sharepoint/v3"/>
    <ds:schemaRef ds:uri="73dff4a4-c5e4-447c-ad78-b41cbe307941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c1e74d28-2620-4d4d-ba22-76fb2245456c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C5DF8DDE-C3F6-4D07-B047-B86E7A125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Majors</vt:lpstr>
      <vt:lpstr>Requirements</vt:lpstr>
      <vt:lpstr>Elective Groups</vt:lpstr>
      <vt:lpstr>MajorElectives</vt:lpstr>
      <vt:lpstr>Elective Courses</vt:lpstr>
      <vt:lpstr>ElectiveList</vt:lpstr>
      <vt:lpstr>MajorsList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Jackson,Anderson</dc:creator>
  <cp:lastModifiedBy>Jackson,Anderson</cp:lastModifiedBy>
  <dcterms:created xsi:type="dcterms:W3CDTF">2023-01-12T17:00:08Z</dcterms:created>
  <dcterms:modified xsi:type="dcterms:W3CDTF">2023-01-13T12:14:19Z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0x010100D6086043D8A04C4A910B530E589295F7</vt:lpwstr>
  </property>
</Properties>
</file>